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/>
  <mc:AlternateContent xmlns:mc="http://schemas.openxmlformats.org/markup-compatibility/2006">
    <mc:Choice Requires="x15">
      <x15ac:absPath xmlns:x15ac="http://schemas.microsoft.com/office/spreadsheetml/2010/11/ac" url="/Users/mitra/Desktop/"/>
    </mc:Choice>
  </mc:AlternateContent>
  <xr:revisionPtr revIDLastSave="0" documentId="13_ncr:1_{8A3CC99F-3366-CB42-B60A-215FAFDB8AB3}" xr6:coauthVersionLast="47" xr6:coauthVersionMax="47" xr10:uidLastSave="{00000000-0000-0000-0000-000000000000}"/>
  <bookViews>
    <workbookView xWindow="5600" yWindow="760" windowWidth="29400" windowHeight="16660" xr2:uid="{19446B57-5431-440E-8883-3FBA0F3060A9}"/>
  </bookViews>
  <sheets>
    <sheet name="C vs I t-test discoveries" sheetId="3" r:id="rId1"/>
    <sheet name="Zscored Fos" sheetId="2" r:id="rId2"/>
    <sheet name="Raw Fos counts" sheetId="1" r:id="rId3"/>
  </sheets>
  <definedNames>
    <definedName name="_xlnm._FilterDatabase" localSheetId="2" hidden="1">'Raw Fos counts'!$A$1:$Y$918</definedName>
    <definedName name="_xlnm._FilterDatabase" localSheetId="1" hidden="1">'Zscored Fos'!$A$1:$AC$883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" i="2" l="1"/>
  <c r="AE3" i="2"/>
  <c r="S3" i="2"/>
  <c r="T3" i="2"/>
  <c r="AF3" i="2" s="1"/>
  <c r="S4" i="2"/>
  <c r="AE4" i="2" s="1"/>
  <c r="T4" i="2"/>
  <c r="AF4" i="2" s="1"/>
  <c r="AV4" i="2" s="1"/>
  <c r="S5" i="2"/>
  <c r="AE5" i="2" s="1"/>
  <c r="AI5" i="2" s="1"/>
  <c r="T5" i="2"/>
  <c r="AF5" i="2" s="1"/>
  <c r="S6" i="2"/>
  <c r="AE6" i="2" s="1"/>
  <c r="T6" i="2"/>
  <c r="AF6" i="2"/>
  <c r="S7" i="2"/>
  <c r="AE7" i="2" s="1"/>
  <c r="T7" i="2"/>
  <c r="AF7" i="2" s="1"/>
  <c r="AO7" i="2" s="1"/>
  <c r="S8" i="2"/>
  <c r="AE8" i="2" s="1"/>
  <c r="AR8" i="2" s="1"/>
  <c r="T8" i="2"/>
  <c r="AF8" i="2" s="1"/>
  <c r="S9" i="2"/>
  <c r="AE9" i="2" s="1"/>
  <c r="AU9" i="2" s="1"/>
  <c r="T9" i="2"/>
  <c r="AF9" i="2" s="1"/>
  <c r="S10" i="2"/>
  <c r="AE10" i="2" s="1"/>
  <c r="T10" i="2"/>
  <c r="AF10" i="2"/>
  <c r="AH10" i="2" s="1"/>
  <c r="S11" i="2"/>
  <c r="AE11" i="2" s="1"/>
  <c r="AW11" i="2" s="1"/>
  <c r="T11" i="2"/>
  <c r="AF11" i="2" s="1"/>
  <c r="S12" i="2"/>
  <c r="AE12" i="2" s="1"/>
  <c r="T12" i="2"/>
  <c r="AF12" i="2" s="1"/>
  <c r="AN12" i="2"/>
  <c r="S13" i="2"/>
  <c r="AE13" i="2" s="1"/>
  <c r="T13" i="2"/>
  <c r="AF13" i="2"/>
  <c r="S14" i="2"/>
  <c r="AE14" i="2" s="1"/>
  <c r="T14" i="2"/>
  <c r="AF14" i="2" s="1"/>
  <c r="AT14" i="2" s="1"/>
  <c r="S15" i="2"/>
  <c r="AE15" i="2" s="1"/>
  <c r="T15" i="2"/>
  <c r="AF15" i="2" s="1"/>
  <c r="S16" i="2"/>
  <c r="T16" i="2"/>
  <c r="AF16" i="2" s="1"/>
  <c r="AE16" i="2"/>
  <c r="AI16" i="2"/>
  <c r="S17" i="2"/>
  <c r="AE17" i="2" s="1"/>
  <c r="T17" i="2"/>
  <c r="AF17" i="2" s="1"/>
  <c r="S18" i="2"/>
  <c r="AE18" i="2" s="1"/>
  <c r="T18" i="2"/>
  <c r="AF18" i="2" s="1"/>
  <c r="S19" i="2"/>
  <c r="AE19" i="2" s="1"/>
  <c r="T19" i="2"/>
  <c r="AF19" i="2" s="1"/>
  <c r="S20" i="2"/>
  <c r="AE20" i="2" s="1"/>
  <c r="T20" i="2"/>
  <c r="AF20" i="2" s="1"/>
  <c r="S21" i="2"/>
  <c r="AE21" i="2" s="1"/>
  <c r="T21" i="2"/>
  <c r="AF21" i="2" s="1"/>
  <c r="S22" i="2"/>
  <c r="AE22" i="2" s="1"/>
  <c r="T22" i="2"/>
  <c r="AF22" i="2" s="1"/>
  <c r="AL22" i="2" s="1"/>
  <c r="S23" i="2"/>
  <c r="AE23" i="2" s="1"/>
  <c r="T23" i="2"/>
  <c r="AF23" i="2" s="1"/>
  <c r="AO23" i="2" s="1"/>
  <c r="S24" i="2"/>
  <c r="AE24" i="2" s="1"/>
  <c r="T24" i="2"/>
  <c r="AF24" i="2" s="1"/>
  <c r="S25" i="2"/>
  <c r="AE25" i="2" s="1"/>
  <c r="T25" i="2"/>
  <c r="AF25" i="2" s="1"/>
  <c r="AU25" i="2" s="1"/>
  <c r="S26" i="2"/>
  <c r="AE26" i="2" s="1"/>
  <c r="T26" i="2"/>
  <c r="AF26" i="2"/>
  <c r="AH26" i="2" s="1"/>
  <c r="S27" i="2"/>
  <c r="AE27" i="2" s="1"/>
  <c r="T27" i="2"/>
  <c r="AF27" i="2" s="1"/>
  <c r="S28" i="2"/>
  <c r="AE28" i="2" s="1"/>
  <c r="T28" i="2"/>
  <c r="AF28" i="2" s="1"/>
  <c r="S29" i="2"/>
  <c r="AE29" i="2" s="1"/>
  <c r="AQ29" i="2" s="1"/>
  <c r="T29" i="2"/>
  <c r="AF29" i="2" s="1"/>
  <c r="S30" i="2"/>
  <c r="AE30" i="2" s="1"/>
  <c r="T30" i="2"/>
  <c r="AF30" i="2"/>
  <c r="AT30" i="2" s="1"/>
  <c r="S31" i="2"/>
  <c r="AE31" i="2" s="1"/>
  <c r="T31" i="2"/>
  <c r="AF31" i="2" s="1"/>
  <c r="S32" i="2"/>
  <c r="T32" i="2"/>
  <c r="AE32" i="2"/>
  <c r="AF32" i="2"/>
  <c r="S33" i="2"/>
  <c r="AE33" i="2" s="1"/>
  <c r="T33" i="2"/>
  <c r="AF33" i="2" s="1"/>
  <c r="S34" i="2"/>
  <c r="AE34" i="2" s="1"/>
  <c r="T34" i="2"/>
  <c r="AF34" i="2" s="1"/>
  <c r="AP34" i="2" s="1"/>
  <c r="S35" i="2"/>
  <c r="AE35" i="2" s="1"/>
  <c r="T35" i="2"/>
  <c r="AF35" i="2" s="1"/>
  <c r="S36" i="2"/>
  <c r="AE36" i="2" s="1"/>
  <c r="T36" i="2"/>
  <c r="AF36" i="2" s="1"/>
  <c r="S37" i="2"/>
  <c r="AE37" i="2" s="1"/>
  <c r="T37" i="2"/>
  <c r="AF37" i="2"/>
  <c r="S38" i="2"/>
  <c r="AE38" i="2" s="1"/>
  <c r="T38" i="2"/>
  <c r="AF38" i="2" s="1"/>
  <c r="AL38" i="2" s="1"/>
  <c r="S39" i="2"/>
  <c r="AE39" i="2" s="1"/>
  <c r="T39" i="2"/>
  <c r="AF39" i="2" s="1"/>
  <c r="AO39" i="2" s="1"/>
  <c r="S40" i="2"/>
  <c r="AE40" i="2" s="1"/>
  <c r="T40" i="2"/>
  <c r="AF40" i="2" s="1"/>
  <c r="AR40" i="2" s="1"/>
  <c r="S41" i="2"/>
  <c r="AE41" i="2" s="1"/>
  <c r="AU41" i="2" s="1"/>
  <c r="T41" i="2"/>
  <c r="AF41" i="2" s="1"/>
  <c r="S42" i="2"/>
  <c r="T42" i="2"/>
  <c r="AF42" i="2" s="1"/>
  <c r="AE42" i="2"/>
  <c r="AW42" i="2" s="1"/>
  <c r="AH42" i="2"/>
  <c r="S43" i="2"/>
  <c r="AE43" i="2" s="1"/>
  <c r="AK43" i="2" s="1"/>
  <c r="T43" i="2"/>
  <c r="AF43" i="2" s="1"/>
  <c r="S44" i="2"/>
  <c r="AE44" i="2" s="1"/>
  <c r="T44" i="2"/>
  <c r="AF44" i="2"/>
  <c r="AN44" i="2"/>
  <c r="S45" i="2"/>
  <c r="AE45" i="2" s="1"/>
  <c r="T45" i="2"/>
  <c r="AF45" i="2" s="1"/>
  <c r="S46" i="2"/>
  <c r="AE46" i="2" s="1"/>
  <c r="AT46" i="2" s="1"/>
  <c r="T46" i="2"/>
  <c r="AF46" i="2" s="1"/>
  <c r="S47" i="2"/>
  <c r="T47" i="2"/>
  <c r="AF47" i="2" s="1"/>
  <c r="AE47" i="2"/>
  <c r="AW47" i="2" s="1"/>
  <c r="S48" i="2"/>
  <c r="AE48" i="2" s="1"/>
  <c r="T48" i="2"/>
  <c r="AF48" i="2" s="1"/>
  <c r="S49" i="2"/>
  <c r="AE49" i="2" s="1"/>
  <c r="T49" i="2"/>
  <c r="AF49" i="2" s="1"/>
  <c r="S50" i="2"/>
  <c r="AE50" i="2" s="1"/>
  <c r="T50" i="2"/>
  <c r="AF50" i="2"/>
  <c r="AP50" i="2" s="1"/>
  <c r="S51" i="2"/>
  <c r="AE51" i="2" s="1"/>
  <c r="T51" i="2"/>
  <c r="AF51" i="2"/>
  <c r="S52" i="2"/>
  <c r="AE52" i="2" s="1"/>
  <c r="T52" i="2"/>
  <c r="AF52" i="2" s="1"/>
  <c r="S53" i="2"/>
  <c r="AE53" i="2" s="1"/>
  <c r="T53" i="2"/>
  <c r="AF53" i="2"/>
  <c r="S54" i="2"/>
  <c r="AE54" i="2" s="1"/>
  <c r="T54" i="2"/>
  <c r="AF54" i="2" s="1"/>
  <c r="AS54" i="2" s="1"/>
  <c r="S55" i="2"/>
  <c r="AE55" i="2" s="1"/>
  <c r="T55" i="2"/>
  <c r="AF55" i="2" s="1"/>
  <c r="S56" i="2"/>
  <c r="AE56" i="2" s="1"/>
  <c r="T56" i="2"/>
  <c r="AF56" i="2" s="1"/>
  <c r="AI56" i="2"/>
  <c r="S57" i="2"/>
  <c r="T57" i="2"/>
  <c r="AF57" i="2" s="1"/>
  <c r="AE57" i="2"/>
  <c r="S58" i="2"/>
  <c r="AE58" i="2" s="1"/>
  <c r="T58" i="2"/>
  <c r="AF58" i="2"/>
  <c r="AO58" i="2"/>
  <c r="S59" i="2"/>
  <c r="AE59" i="2" s="1"/>
  <c r="T59" i="2"/>
  <c r="AF59" i="2" s="1"/>
  <c r="S60" i="2"/>
  <c r="AE60" i="2" s="1"/>
  <c r="T60" i="2"/>
  <c r="AF60" i="2" s="1"/>
  <c r="S61" i="2"/>
  <c r="AE61" i="2" s="1"/>
  <c r="T61" i="2"/>
  <c r="AF61" i="2" s="1"/>
  <c r="S62" i="2"/>
  <c r="AE62" i="2" s="1"/>
  <c r="AK62" i="2" s="1"/>
  <c r="T62" i="2"/>
  <c r="AF62" i="2" s="1"/>
  <c r="S63" i="2"/>
  <c r="AE63" i="2" s="1"/>
  <c r="T63" i="2"/>
  <c r="AF63" i="2" s="1"/>
  <c r="S64" i="2"/>
  <c r="AE64" i="2" s="1"/>
  <c r="T64" i="2"/>
  <c r="AF64" i="2" s="1"/>
  <c r="S65" i="2"/>
  <c r="AE65" i="2" s="1"/>
  <c r="T65" i="2"/>
  <c r="AF65" i="2" s="1"/>
  <c r="S66" i="2"/>
  <c r="AE66" i="2" s="1"/>
  <c r="T66" i="2"/>
  <c r="AF66" i="2" s="1"/>
  <c r="S67" i="2"/>
  <c r="AE67" i="2" s="1"/>
  <c r="AK67" i="2" s="1"/>
  <c r="T67" i="2"/>
  <c r="AF67" i="2" s="1"/>
  <c r="S68" i="2"/>
  <c r="T68" i="2"/>
  <c r="AF68" i="2" s="1"/>
  <c r="AE68" i="2"/>
  <c r="AL68" i="2" s="1"/>
  <c r="AI68" i="2"/>
  <c r="S69" i="2"/>
  <c r="AE69" i="2" s="1"/>
  <c r="T69" i="2"/>
  <c r="AF69" i="2" s="1"/>
  <c r="S70" i="2"/>
  <c r="AE70" i="2" s="1"/>
  <c r="T70" i="2"/>
  <c r="AF70" i="2"/>
  <c r="S71" i="2"/>
  <c r="AE71" i="2" s="1"/>
  <c r="AV71" i="2" s="1"/>
  <c r="T71" i="2"/>
  <c r="AF71" i="2" s="1"/>
  <c r="S72" i="2"/>
  <c r="AE72" i="2" s="1"/>
  <c r="T72" i="2"/>
  <c r="AF72" i="2" s="1"/>
  <c r="S73" i="2"/>
  <c r="AE73" i="2" s="1"/>
  <c r="T73" i="2"/>
  <c r="AF73" i="2" s="1"/>
  <c r="AU73" i="2" s="1"/>
  <c r="S74" i="2"/>
  <c r="AE74" i="2" s="1"/>
  <c r="T74" i="2"/>
  <c r="AF74" i="2" s="1"/>
  <c r="S75" i="2"/>
  <c r="T75" i="2"/>
  <c r="AF75" i="2" s="1"/>
  <c r="AE75" i="2"/>
  <c r="S76" i="2"/>
  <c r="AE76" i="2" s="1"/>
  <c r="T76" i="2"/>
  <c r="AF76" i="2" s="1"/>
  <c r="S77" i="2"/>
  <c r="AE77" i="2" s="1"/>
  <c r="T77" i="2"/>
  <c r="AF77" i="2" s="1"/>
  <c r="S78" i="2"/>
  <c r="AE78" i="2" s="1"/>
  <c r="T78" i="2"/>
  <c r="AF78" i="2"/>
  <c r="AJ78" i="2"/>
  <c r="S79" i="2"/>
  <c r="AE79" i="2" s="1"/>
  <c r="T79" i="2"/>
  <c r="AF79" i="2" s="1"/>
  <c r="S80" i="2"/>
  <c r="AE80" i="2" s="1"/>
  <c r="T80" i="2"/>
  <c r="AF80" i="2" s="1"/>
  <c r="S81" i="2"/>
  <c r="AE81" i="2" s="1"/>
  <c r="T81" i="2"/>
  <c r="AF81" i="2" s="1"/>
  <c r="AT81" i="2" s="1"/>
  <c r="S82" i="2"/>
  <c r="AE82" i="2" s="1"/>
  <c r="T82" i="2"/>
  <c r="AF82" i="2"/>
  <c r="S83" i="2"/>
  <c r="AE83" i="2" s="1"/>
  <c r="T83" i="2"/>
  <c r="AF83" i="2" s="1"/>
  <c r="S84" i="2"/>
  <c r="AE84" i="2" s="1"/>
  <c r="AL84" i="2" s="1"/>
  <c r="T84" i="2"/>
  <c r="AF84" i="2" s="1"/>
  <c r="S85" i="2"/>
  <c r="AE85" i="2" s="1"/>
  <c r="T85" i="2"/>
  <c r="AF85" i="2" s="1"/>
  <c r="AP85" i="2" s="1"/>
  <c r="S86" i="2"/>
  <c r="AE86" i="2" s="1"/>
  <c r="AS86" i="2" s="1"/>
  <c r="T86" i="2"/>
  <c r="AF86" i="2"/>
  <c r="S87" i="2"/>
  <c r="AE87" i="2" s="1"/>
  <c r="T87" i="2"/>
  <c r="AF87" i="2" s="1"/>
  <c r="S88" i="2"/>
  <c r="AE88" i="2" s="1"/>
  <c r="T88" i="2"/>
  <c r="AF88" i="2" s="1"/>
  <c r="S89" i="2"/>
  <c r="AE89" i="2" s="1"/>
  <c r="T89" i="2"/>
  <c r="AF89" i="2" s="1"/>
  <c r="S90" i="2"/>
  <c r="AE90" i="2" s="1"/>
  <c r="T90" i="2"/>
  <c r="AF90" i="2" s="1"/>
  <c r="S91" i="2"/>
  <c r="AE91" i="2" s="1"/>
  <c r="AR91" i="2" s="1"/>
  <c r="T91" i="2"/>
  <c r="AF91" i="2" s="1"/>
  <c r="S92" i="2"/>
  <c r="AE92" i="2" s="1"/>
  <c r="T92" i="2"/>
  <c r="AF92" i="2" s="1"/>
  <c r="S93" i="2"/>
  <c r="AE93" i="2" s="1"/>
  <c r="T93" i="2"/>
  <c r="AF93" i="2" s="1"/>
  <c r="S94" i="2"/>
  <c r="AE94" i="2" s="1"/>
  <c r="T94" i="2"/>
  <c r="AF94" i="2" s="1"/>
  <c r="S95" i="2"/>
  <c r="T95" i="2"/>
  <c r="AE95" i="2"/>
  <c r="AF95" i="2"/>
  <c r="AV95" i="2" s="1"/>
  <c r="S96" i="2"/>
  <c r="AE96" i="2" s="1"/>
  <c r="T96" i="2"/>
  <c r="AF96" i="2" s="1"/>
  <c r="S97" i="2"/>
  <c r="AE97" i="2" s="1"/>
  <c r="AL97" i="2" s="1"/>
  <c r="T97" i="2"/>
  <c r="AF97" i="2" s="1"/>
  <c r="AN97" i="2"/>
  <c r="S98" i="2"/>
  <c r="AE98" i="2" s="1"/>
  <c r="T98" i="2"/>
  <c r="AF98" i="2"/>
  <c r="S99" i="2"/>
  <c r="T99" i="2"/>
  <c r="AF99" i="2" s="1"/>
  <c r="AE99" i="2"/>
  <c r="AJ99" i="2"/>
  <c r="S100" i="2"/>
  <c r="T100" i="2"/>
  <c r="AF100" i="2" s="1"/>
  <c r="AE100" i="2"/>
  <c r="S101" i="2"/>
  <c r="T101" i="2"/>
  <c r="AE101" i="2"/>
  <c r="AO101" i="2" s="1"/>
  <c r="AF101" i="2"/>
  <c r="AN101" i="2"/>
  <c r="AT101" i="2"/>
  <c r="S102" i="2"/>
  <c r="AE102" i="2" s="1"/>
  <c r="T102" i="2"/>
  <c r="AF102" i="2"/>
  <c r="S103" i="2"/>
  <c r="AE103" i="2" s="1"/>
  <c r="T103" i="2"/>
  <c r="AF103" i="2" s="1"/>
  <c r="S104" i="2"/>
  <c r="AE104" i="2" s="1"/>
  <c r="T104" i="2"/>
  <c r="AF104" i="2" s="1"/>
  <c r="S105" i="2"/>
  <c r="AE105" i="2" s="1"/>
  <c r="T105" i="2"/>
  <c r="AF105" i="2" s="1"/>
  <c r="S106" i="2"/>
  <c r="AE106" i="2" s="1"/>
  <c r="T106" i="2"/>
  <c r="AF106" i="2" s="1"/>
  <c r="S107" i="2"/>
  <c r="AE107" i="2" s="1"/>
  <c r="T107" i="2"/>
  <c r="AF107" i="2" s="1"/>
  <c r="S108" i="2"/>
  <c r="AE108" i="2" s="1"/>
  <c r="T108" i="2"/>
  <c r="AF108" i="2" s="1"/>
  <c r="S109" i="2"/>
  <c r="T109" i="2"/>
  <c r="AF109" i="2" s="1"/>
  <c r="AE109" i="2"/>
  <c r="S110" i="2"/>
  <c r="T110" i="2"/>
  <c r="AF110" i="2" s="1"/>
  <c r="AE110" i="2"/>
  <c r="S111" i="2"/>
  <c r="AE111" i="2" s="1"/>
  <c r="T111" i="2"/>
  <c r="AF111" i="2" s="1"/>
  <c r="S112" i="2"/>
  <c r="AE112" i="2" s="1"/>
  <c r="T112" i="2"/>
  <c r="AF112" i="2" s="1"/>
  <c r="AU112" i="2" s="1"/>
  <c r="S113" i="2"/>
  <c r="AE113" i="2" s="1"/>
  <c r="T113" i="2"/>
  <c r="AF113" i="2" s="1"/>
  <c r="S114" i="2"/>
  <c r="AE114" i="2" s="1"/>
  <c r="T114" i="2"/>
  <c r="AF114" i="2" s="1"/>
  <c r="S115" i="2"/>
  <c r="AE115" i="2" s="1"/>
  <c r="T115" i="2"/>
  <c r="AF115" i="2" s="1"/>
  <c r="S116" i="2"/>
  <c r="AE116" i="2" s="1"/>
  <c r="T116" i="2"/>
  <c r="AF116" i="2" s="1"/>
  <c r="S117" i="2"/>
  <c r="AE117" i="2" s="1"/>
  <c r="T117" i="2"/>
  <c r="AF117" i="2" s="1"/>
  <c r="S118" i="2"/>
  <c r="AE118" i="2" s="1"/>
  <c r="T118" i="2"/>
  <c r="AF118" i="2" s="1"/>
  <c r="S119" i="2"/>
  <c r="AE119" i="2" s="1"/>
  <c r="T119" i="2"/>
  <c r="AF119" i="2" s="1"/>
  <c r="S120" i="2"/>
  <c r="AE120" i="2" s="1"/>
  <c r="T120" i="2"/>
  <c r="AF120" i="2"/>
  <c r="S121" i="2"/>
  <c r="AE121" i="2" s="1"/>
  <c r="AP121" i="2" s="1"/>
  <c r="T121" i="2"/>
  <c r="AF121" i="2" s="1"/>
  <c r="S122" i="2"/>
  <c r="AE122" i="2" s="1"/>
  <c r="T122" i="2"/>
  <c r="AF122" i="2"/>
  <c r="S123" i="2"/>
  <c r="AE123" i="2" s="1"/>
  <c r="T123" i="2"/>
  <c r="AF123" i="2" s="1"/>
  <c r="S124" i="2"/>
  <c r="AE124" i="2" s="1"/>
  <c r="T124" i="2"/>
  <c r="AF124" i="2" s="1"/>
  <c r="AI124" i="2" s="1"/>
  <c r="S125" i="2"/>
  <c r="T125" i="2"/>
  <c r="AE125" i="2"/>
  <c r="AF125" i="2"/>
  <c r="AV125" i="2" s="1"/>
  <c r="S126" i="2"/>
  <c r="AE126" i="2" s="1"/>
  <c r="T126" i="2"/>
  <c r="AF126" i="2" s="1"/>
  <c r="S127" i="2"/>
  <c r="AE127" i="2" s="1"/>
  <c r="T127" i="2"/>
  <c r="AF127" i="2" s="1"/>
  <c r="AV127" i="2" s="1"/>
  <c r="AQ127" i="2"/>
  <c r="S128" i="2"/>
  <c r="AE128" i="2" s="1"/>
  <c r="T128" i="2"/>
  <c r="AF128" i="2" s="1"/>
  <c r="S129" i="2"/>
  <c r="AE129" i="2" s="1"/>
  <c r="T129" i="2"/>
  <c r="AF129" i="2" s="1"/>
  <c r="AV129" i="2" s="1"/>
  <c r="S130" i="2"/>
  <c r="AE130" i="2" s="1"/>
  <c r="T130" i="2"/>
  <c r="AF130" i="2" s="1"/>
  <c r="S131" i="2"/>
  <c r="AE131" i="2" s="1"/>
  <c r="AN131" i="2" s="1"/>
  <c r="T131" i="2"/>
  <c r="AF131" i="2" s="1"/>
  <c r="S132" i="2"/>
  <c r="AE132" i="2" s="1"/>
  <c r="T132" i="2"/>
  <c r="AF132" i="2" s="1"/>
  <c r="S133" i="2"/>
  <c r="AE133" i="2" s="1"/>
  <c r="T133" i="2"/>
  <c r="AF133" i="2" s="1"/>
  <c r="S134" i="2"/>
  <c r="AE134" i="2" s="1"/>
  <c r="T134" i="2"/>
  <c r="AF134" i="2" s="1"/>
  <c r="AV134" i="2" s="1"/>
  <c r="S135" i="2"/>
  <c r="AE135" i="2" s="1"/>
  <c r="AT135" i="2" s="1"/>
  <c r="T135" i="2"/>
  <c r="AF135" i="2" s="1"/>
  <c r="S136" i="2"/>
  <c r="AE136" i="2" s="1"/>
  <c r="T136" i="2"/>
  <c r="AF136" i="2" s="1"/>
  <c r="S137" i="2"/>
  <c r="AE137" i="2" s="1"/>
  <c r="T137" i="2"/>
  <c r="AF137" i="2" s="1"/>
  <c r="S138" i="2"/>
  <c r="AE138" i="2" s="1"/>
  <c r="T138" i="2"/>
  <c r="AF138" i="2" s="1"/>
  <c r="S139" i="2"/>
  <c r="AE139" i="2" s="1"/>
  <c r="T139" i="2"/>
  <c r="AF139" i="2" s="1"/>
  <c r="S140" i="2"/>
  <c r="AE140" i="2" s="1"/>
  <c r="T140" i="2"/>
  <c r="AF140" i="2" s="1"/>
  <c r="S141" i="2"/>
  <c r="T141" i="2"/>
  <c r="AF141" i="2" s="1"/>
  <c r="AE141" i="2"/>
  <c r="S142" i="2"/>
  <c r="AE142" i="2" s="1"/>
  <c r="T142" i="2"/>
  <c r="AF142" i="2" s="1"/>
  <c r="S143" i="2"/>
  <c r="AE143" i="2" s="1"/>
  <c r="T143" i="2"/>
  <c r="AF143" i="2" s="1"/>
  <c r="AL143" i="2"/>
  <c r="AM143" i="2"/>
  <c r="S144" i="2"/>
  <c r="AE144" i="2" s="1"/>
  <c r="T144" i="2"/>
  <c r="AF144" i="2" s="1"/>
  <c r="S145" i="2"/>
  <c r="AE145" i="2" s="1"/>
  <c r="T145" i="2"/>
  <c r="AF145" i="2" s="1"/>
  <c r="S146" i="2"/>
  <c r="AE146" i="2" s="1"/>
  <c r="T146" i="2"/>
  <c r="AF146" i="2" s="1"/>
  <c r="AH146" i="2"/>
  <c r="S147" i="2"/>
  <c r="AE147" i="2" s="1"/>
  <c r="T147" i="2"/>
  <c r="AF147" i="2" s="1"/>
  <c r="S148" i="2"/>
  <c r="AE148" i="2" s="1"/>
  <c r="T148" i="2"/>
  <c r="AF148" i="2" s="1"/>
  <c r="AJ148" i="2" s="1"/>
  <c r="S149" i="2"/>
  <c r="AE149" i="2" s="1"/>
  <c r="T149" i="2"/>
  <c r="AF149" i="2" s="1"/>
  <c r="S150" i="2"/>
  <c r="AE150" i="2" s="1"/>
  <c r="T150" i="2"/>
  <c r="AF150" i="2" s="1"/>
  <c r="S151" i="2"/>
  <c r="AE151" i="2" s="1"/>
  <c r="T151" i="2"/>
  <c r="AF151" i="2" s="1"/>
  <c r="S152" i="2"/>
  <c r="AE152" i="2" s="1"/>
  <c r="T152" i="2"/>
  <c r="AF152" i="2" s="1"/>
  <c r="S153" i="2"/>
  <c r="AE153" i="2" s="1"/>
  <c r="T153" i="2"/>
  <c r="AF153" i="2" s="1"/>
  <c r="S154" i="2"/>
  <c r="AE154" i="2" s="1"/>
  <c r="T154" i="2"/>
  <c r="AF154" i="2" s="1"/>
  <c r="S155" i="2"/>
  <c r="AE155" i="2" s="1"/>
  <c r="T155" i="2"/>
  <c r="AF155" i="2" s="1"/>
  <c r="AV155" i="2" s="1"/>
  <c r="S156" i="2"/>
  <c r="AE156" i="2" s="1"/>
  <c r="T156" i="2"/>
  <c r="AF156" i="2" s="1"/>
  <c r="S157" i="2"/>
  <c r="T157" i="2"/>
  <c r="AF157" i="2" s="1"/>
  <c r="AE157" i="2"/>
  <c r="S158" i="2"/>
  <c r="AE158" i="2" s="1"/>
  <c r="T158" i="2"/>
  <c r="AF158" i="2" s="1"/>
  <c r="S159" i="2"/>
  <c r="AE159" i="2" s="1"/>
  <c r="T159" i="2"/>
  <c r="AF159" i="2" s="1"/>
  <c r="S160" i="2"/>
  <c r="AE160" i="2" s="1"/>
  <c r="T160" i="2"/>
  <c r="AF160" i="2" s="1"/>
  <c r="AO160" i="2" s="1"/>
  <c r="S161" i="2"/>
  <c r="AE161" i="2" s="1"/>
  <c r="T161" i="2"/>
  <c r="AF161" i="2" s="1"/>
  <c r="S162" i="2"/>
  <c r="AE162" i="2" s="1"/>
  <c r="T162" i="2"/>
  <c r="AF162" i="2" s="1"/>
  <c r="S163" i="2"/>
  <c r="AE163" i="2" s="1"/>
  <c r="T163" i="2"/>
  <c r="AF163" i="2" s="1"/>
  <c r="S164" i="2"/>
  <c r="AE164" i="2" s="1"/>
  <c r="T164" i="2"/>
  <c r="AF164" i="2" s="1"/>
  <c r="AN164" i="2"/>
  <c r="S165" i="2"/>
  <c r="AE165" i="2" s="1"/>
  <c r="T165" i="2"/>
  <c r="AF165" i="2" s="1"/>
  <c r="S166" i="2"/>
  <c r="AE166" i="2" s="1"/>
  <c r="T166" i="2"/>
  <c r="AF166" i="2"/>
  <c r="AP166" i="2" s="1"/>
  <c r="S167" i="2"/>
  <c r="AE167" i="2" s="1"/>
  <c r="T167" i="2"/>
  <c r="AF167" i="2" s="1"/>
  <c r="S168" i="2"/>
  <c r="AE168" i="2" s="1"/>
  <c r="AV168" i="2" s="1"/>
  <c r="T168" i="2"/>
  <c r="AF168" i="2" s="1"/>
  <c r="S169" i="2"/>
  <c r="AE169" i="2" s="1"/>
  <c r="T169" i="2"/>
  <c r="AF169" i="2" s="1"/>
  <c r="AI169" i="2" s="1"/>
  <c r="AM169" i="2"/>
  <c r="S170" i="2"/>
  <c r="AE170" i="2" s="1"/>
  <c r="T170" i="2"/>
  <c r="AF170" i="2" s="1"/>
  <c r="S171" i="2"/>
  <c r="AE171" i="2" s="1"/>
  <c r="T171" i="2"/>
  <c r="AF171" i="2" s="1"/>
  <c r="AK171" i="2" s="1"/>
  <c r="AW171" i="2"/>
  <c r="S172" i="2"/>
  <c r="AE172" i="2" s="1"/>
  <c r="T172" i="2"/>
  <c r="AF172" i="2" s="1"/>
  <c r="S173" i="2"/>
  <c r="T173" i="2"/>
  <c r="AF173" i="2" s="1"/>
  <c r="AE173" i="2"/>
  <c r="AU173" i="2" s="1"/>
  <c r="S174" i="2"/>
  <c r="AE174" i="2" s="1"/>
  <c r="T174" i="2"/>
  <c r="AF174" i="2" s="1"/>
  <c r="S175" i="2"/>
  <c r="AE175" i="2" s="1"/>
  <c r="AH175" i="2" s="1"/>
  <c r="T175" i="2"/>
  <c r="AF175" i="2" s="1"/>
  <c r="S176" i="2"/>
  <c r="AE176" i="2" s="1"/>
  <c r="T176" i="2"/>
  <c r="AF176" i="2" s="1"/>
  <c r="S177" i="2"/>
  <c r="AE177" i="2" s="1"/>
  <c r="T177" i="2"/>
  <c r="AF177" i="2" s="1"/>
  <c r="AU177" i="2" s="1"/>
  <c r="AR177" i="2"/>
  <c r="S178" i="2"/>
  <c r="AE178" i="2" s="1"/>
  <c r="T178" i="2"/>
  <c r="AF178" i="2" s="1"/>
  <c r="AT178" i="2" s="1"/>
  <c r="S179" i="2"/>
  <c r="AE179" i="2" s="1"/>
  <c r="T179" i="2"/>
  <c r="AF179" i="2" s="1"/>
  <c r="S180" i="2"/>
  <c r="T180" i="2"/>
  <c r="AF180" i="2" s="1"/>
  <c r="AE180" i="2"/>
  <c r="S181" i="2"/>
  <c r="AE181" i="2" s="1"/>
  <c r="T181" i="2"/>
  <c r="AF181" i="2" s="1"/>
  <c r="S182" i="2"/>
  <c r="AE182" i="2" s="1"/>
  <c r="T182" i="2"/>
  <c r="AF182" i="2" s="1"/>
  <c r="S183" i="2"/>
  <c r="AE183" i="2" s="1"/>
  <c r="AT183" i="2" s="1"/>
  <c r="T183" i="2"/>
  <c r="AF183" i="2"/>
  <c r="S184" i="2"/>
  <c r="AE184" i="2" s="1"/>
  <c r="AV184" i="2" s="1"/>
  <c r="T184" i="2"/>
  <c r="AF184" i="2" s="1"/>
  <c r="S185" i="2"/>
  <c r="AE185" i="2" s="1"/>
  <c r="T185" i="2"/>
  <c r="AF185" i="2" s="1"/>
  <c r="S186" i="2"/>
  <c r="AE186" i="2" s="1"/>
  <c r="T186" i="2"/>
  <c r="AF186" i="2" s="1"/>
  <c r="AL186" i="2"/>
  <c r="S187" i="2"/>
  <c r="AE187" i="2" s="1"/>
  <c r="AS187" i="2" s="1"/>
  <c r="T187" i="2"/>
  <c r="AF187" i="2" s="1"/>
  <c r="S188" i="2"/>
  <c r="AE188" i="2" s="1"/>
  <c r="T188" i="2"/>
  <c r="AF188" i="2" s="1"/>
  <c r="S189" i="2"/>
  <c r="AE189" i="2" s="1"/>
  <c r="T189" i="2"/>
  <c r="AF189" i="2" s="1"/>
  <c r="S190" i="2"/>
  <c r="AE190" i="2" s="1"/>
  <c r="T190" i="2"/>
  <c r="AF190" i="2" s="1"/>
  <c r="S191" i="2"/>
  <c r="AE191" i="2" s="1"/>
  <c r="AK191" i="2" s="1"/>
  <c r="T191" i="2"/>
  <c r="AF191" i="2" s="1"/>
  <c r="S192" i="2"/>
  <c r="AE192" i="2" s="1"/>
  <c r="T192" i="2"/>
  <c r="AF192" i="2" s="1"/>
  <c r="AH192" i="2" s="1"/>
  <c r="S193" i="2"/>
  <c r="T193" i="2"/>
  <c r="AF193" i="2" s="1"/>
  <c r="AE193" i="2"/>
  <c r="S194" i="2"/>
  <c r="AE194" i="2" s="1"/>
  <c r="T194" i="2"/>
  <c r="AF194" i="2" s="1"/>
  <c r="S195" i="2"/>
  <c r="AE195" i="2" s="1"/>
  <c r="T195" i="2"/>
  <c r="AF195" i="2" s="1"/>
  <c r="S196" i="2"/>
  <c r="AE196" i="2" s="1"/>
  <c r="T196" i="2"/>
  <c r="AF196" i="2"/>
  <c r="S197" i="2"/>
  <c r="AE197" i="2" s="1"/>
  <c r="T197" i="2"/>
  <c r="AF197" i="2" s="1"/>
  <c r="S198" i="2"/>
  <c r="AE198" i="2" s="1"/>
  <c r="T198" i="2"/>
  <c r="AF198" i="2" s="1"/>
  <c r="AU198" i="2"/>
  <c r="S199" i="2"/>
  <c r="AE199" i="2" s="1"/>
  <c r="AP199" i="2" s="1"/>
  <c r="T199" i="2"/>
  <c r="AF199" i="2" s="1"/>
  <c r="S200" i="2"/>
  <c r="T200" i="2"/>
  <c r="AF200" i="2" s="1"/>
  <c r="AE200" i="2"/>
  <c r="S201" i="2"/>
  <c r="T201" i="2"/>
  <c r="AF201" i="2" s="1"/>
  <c r="AE201" i="2"/>
  <c r="S202" i="2"/>
  <c r="AE202" i="2" s="1"/>
  <c r="T202" i="2"/>
  <c r="AF202" i="2" s="1"/>
  <c r="S203" i="2"/>
  <c r="AE203" i="2" s="1"/>
  <c r="AL203" i="2" s="1"/>
  <c r="T203" i="2"/>
  <c r="AF203" i="2" s="1"/>
  <c r="S204" i="2"/>
  <c r="T204" i="2"/>
  <c r="AF204" i="2" s="1"/>
  <c r="AE204" i="2"/>
  <c r="S205" i="2"/>
  <c r="T205" i="2"/>
  <c r="AF205" i="2" s="1"/>
  <c r="AE205" i="2"/>
  <c r="S206" i="2"/>
  <c r="AE206" i="2" s="1"/>
  <c r="T206" i="2"/>
  <c r="AF206" i="2" s="1"/>
  <c r="AL206" i="2" s="1"/>
  <c r="S207" i="2"/>
  <c r="AE207" i="2" s="1"/>
  <c r="T207" i="2"/>
  <c r="AF207" i="2"/>
  <c r="S208" i="2"/>
  <c r="T208" i="2"/>
  <c r="AE208" i="2"/>
  <c r="AR208" i="2" s="1"/>
  <c r="AF208" i="2"/>
  <c r="S209" i="2"/>
  <c r="AE209" i="2" s="1"/>
  <c r="T209" i="2"/>
  <c r="AF209" i="2" s="1"/>
  <c r="S210" i="2"/>
  <c r="AE210" i="2" s="1"/>
  <c r="T210" i="2"/>
  <c r="AF210" i="2" s="1"/>
  <c r="S211" i="2"/>
  <c r="AE211" i="2" s="1"/>
  <c r="T211" i="2"/>
  <c r="AF211" i="2" s="1"/>
  <c r="S212" i="2"/>
  <c r="AE212" i="2" s="1"/>
  <c r="AR212" i="2" s="1"/>
  <c r="T212" i="2"/>
  <c r="AF212" i="2" s="1"/>
  <c r="AW212" i="2"/>
  <c r="S213" i="2"/>
  <c r="AE213" i="2" s="1"/>
  <c r="T213" i="2"/>
  <c r="AF213" i="2" s="1"/>
  <c r="AQ213" i="2" s="1"/>
  <c r="S214" i="2"/>
  <c r="AE214" i="2" s="1"/>
  <c r="T214" i="2"/>
  <c r="AF214" i="2" s="1"/>
  <c r="S215" i="2"/>
  <c r="AE215" i="2" s="1"/>
  <c r="T215" i="2"/>
  <c r="AF215" i="2" s="1"/>
  <c r="S216" i="2"/>
  <c r="AE216" i="2" s="1"/>
  <c r="AK216" i="2" s="1"/>
  <c r="T216" i="2"/>
  <c r="AF216" i="2" s="1"/>
  <c r="AJ216" i="2" s="1"/>
  <c r="S217" i="2"/>
  <c r="AE217" i="2" s="1"/>
  <c r="T217" i="2"/>
  <c r="AF217" i="2" s="1"/>
  <c r="S218" i="2"/>
  <c r="AE218" i="2" s="1"/>
  <c r="T218" i="2"/>
  <c r="AF218" i="2" s="1"/>
  <c r="S219" i="2"/>
  <c r="AE219" i="2" s="1"/>
  <c r="T219" i="2"/>
  <c r="AF219" i="2" s="1"/>
  <c r="AS219" i="2" s="1"/>
  <c r="S220" i="2"/>
  <c r="AE220" i="2" s="1"/>
  <c r="T220" i="2"/>
  <c r="AF220" i="2" s="1"/>
  <c r="S221" i="2"/>
  <c r="AE221" i="2" s="1"/>
  <c r="T221" i="2"/>
  <c r="AF221" i="2" s="1"/>
  <c r="S222" i="2"/>
  <c r="AE222" i="2" s="1"/>
  <c r="T222" i="2"/>
  <c r="AF222" i="2" s="1"/>
  <c r="S223" i="2"/>
  <c r="AE223" i="2" s="1"/>
  <c r="T223" i="2"/>
  <c r="AF223" i="2" s="1"/>
  <c r="AH223" i="2"/>
  <c r="S224" i="2"/>
  <c r="AE224" i="2" s="1"/>
  <c r="T224" i="2"/>
  <c r="AF224" i="2" s="1"/>
  <c r="S225" i="2"/>
  <c r="AE225" i="2" s="1"/>
  <c r="T225" i="2"/>
  <c r="AF225" i="2" s="1"/>
  <c r="S226" i="2"/>
  <c r="AE226" i="2" s="1"/>
  <c r="T226" i="2"/>
  <c r="AF226" i="2" s="1"/>
  <c r="S227" i="2"/>
  <c r="AE227" i="2" s="1"/>
  <c r="T227" i="2"/>
  <c r="AF227" i="2" s="1"/>
  <c r="AK227" i="2" s="1"/>
  <c r="S228" i="2"/>
  <c r="AE228" i="2" s="1"/>
  <c r="T228" i="2"/>
  <c r="AF228" i="2"/>
  <c r="S229" i="2"/>
  <c r="AE229" i="2" s="1"/>
  <c r="AN229" i="2" s="1"/>
  <c r="T229" i="2"/>
  <c r="AF229" i="2" s="1"/>
  <c r="AU229" i="2"/>
  <c r="S230" i="2"/>
  <c r="AE230" i="2" s="1"/>
  <c r="AQ230" i="2" s="1"/>
  <c r="T230" i="2"/>
  <c r="AF230" i="2" s="1"/>
  <c r="S231" i="2"/>
  <c r="AE231" i="2" s="1"/>
  <c r="T231" i="2"/>
  <c r="AF231" i="2" s="1"/>
  <c r="S232" i="2"/>
  <c r="AE232" i="2" s="1"/>
  <c r="T232" i="2"/>
  <c r="AF232" i="2" s="1"/>
  <c r="S233" i="2"/>
  <c r="AE233" i="2" s="1"/>
  <c r="T233" i="2"/>
  <c r="AF233" i="2" s="1"/>
  <c r="AJ233" i="2" s="1"/>
  <c r="S234" i="2"/>
  <c r="AE234" i="2" s="1"/>
  <c r="AL234" i="2" s="1"/>
  <c r="T234" i="2"/>
  <c r="AF234" i="2" s="1"/>
  <c r="S235" i="2"/>
  <c r="AE235" i="2" s="1"/>
  <c r="T235" i="2"/>
  <c r="AF235" i="2"/>
  <c r="S236" i="2"/>
  <c r="AE236" i="2" s="1"/>
  <c r="T236" i="2"/>
  <c r="AF236" i="2" s="1"/>
  <c r="S237" i="2"/>
  <c r="AE237" i="2" s="1"/>
  <c r="T237" i="2"/>
  <c r="AF237" i="2" s="1"/>
  <c r="S238" i="2"/>
  <c r="AE238" i="2" s="1"/>
  <c r="T238" i="2"/>
  <c r="AF238" i="2" s="1"/>
  <c r="S239" i="2"/>
  <c r="AE239" i="2" s="1"/>
  <c r="AK239" i="2" s="1"/>
  <c r="T239" i="2"/>
  <c r="AF239" i="2" s="1"/>
  <c r="S240" i="2"/>
  <c r="AE240" i="2" s="1"/>
  <c r="T240" i="2"/>
  <c r="AF240" i="2" s="1"/>
  <c r="S241" i="2"/>
  <c r="AE241" i="2" s="1"/>
  <c r="AJ241" i="2" s="1"/>
  <c r="T241" i="2"/>
  <c r="AF241" i="2" s="1"/>
  <c r="S242" i="2"/>
  <c r="AE242" i="2" s="1"/>
  <c r="T242" i="2"/>
  <c r="AF242" i="2"/>
  <c r="S243" i="2"/>
  <c r="AE243" i="2" s="1"/>
  <c r="T243" i="2"/>
  <c r="AF243" i="2" s="1"/>
  <c r="S244" i="2"/>
  <c r="AE244" i="2" s="1"/>
  <c r="T244" i="2"/>
  <c r="AF244" i="2" s="1"/>
  <c r="AP244" i="2" s="1"/>
  <c r="S245" i="2"/>
  <c r="T245" i="2"/>
  <c r="AF245" i="2" s="1"/>
  <c r="AE245" i="2"/>
  <c r="S246" i="2"/>
  <c r="AE246" i="2" s="1"/>
  <c r="T246" i="2"/>
  <c r="AF246" i="2" s="1"/>
  <c r="S247" i="2"/>
  <c r="AE247" i="2" s="1"/>
  <c r="T247" i="2"/>
  <c r="AF247" i="2" s="1"/>
  <c r="S248" i="2"/>
  <c r="AE248" i="2" s="1"/>
  <c r="T248" i="2"/>
  <c r="AF248" i="2" s="1"/>
  <c r="S249" i="2"/>
  <c r="AE249" i="2" s="1"/>
  <c r="T249" i="2"/>
  <c r="AF249" i="2" s="1"/>
  <c r="AT249" i="2" s="1"/>
  <c r="AO249" i="2"/>
  <c r="S250" i="2"/>
  <c r="AE250" i="2" s="1"/>
  <c r="T250" i="2"/>
  <c r="AF250" i="2" s="1"/>
  <c r="S251" i="2"/>
  <c r="T251" i="2"/>
  <c r="AF251" i="2" s="1"/>
  <c r="AV251" i="2" s="1"/>
  <c r="AE251" i="2"/>
  <c r="S252" i="2"/>
  <c r="AE252" i="2" s="1"/>
  <c r="AK252" i="2" s="1"/>
  <c r="T252" i="2"/>
  <c r="AF252" i="2" s="1"/>
  <c r="S253" i="2"/>
  <c r="AE253" i="2" s="1"/>
  <c r="T253" i="2"/>
  <c r="AF253" i="2" s="1"/>
  <c r="S254" i="2"/>
  <c r="AE254" i="2" s="1"/>
  <c r="T254" i="2"/>
  <c r="AF254" i="2" s="1"/>
  <c r="S255" i="2"/>
  <c r="AE255" i="2" s="1"/>
  <c r="T255" i="2"/>
  <c r="AF255" i="2" s="1"/>
  <c r="S256" i="2"/>
  <c r="AE256" i="2" s="1"/>
  <c r="T256" i="2"/>
  <c r="AF256" i="2" s="1"/>
  <c r="S257" i="2"/>
  <c r="AE257" i="2" s="1"/>
  <c r="T257" i="2"/>
  <c r="AF257" i="2"/>
  <c r="S258" i="2"/>
  <c r="AE258" i="2" s="1"/>
  <c r="AS258" i="2" s="1"/>
  <c r="T258" i="2"/>
  <c r="AF258" i="2"/>
  <c r="S259" i="2"/>
  <c r="T259" i="2"/>
  <c r="AF259" i="2" s="1"/>
  <c r="AE259" i="2"/>
  <c r="S260" i="2"/>
  <c r="AE260" i="2" s="1"/>
  <c r="T260" i="2"/>
  <c r="AF260" i="2" s="1"/>
  <c r="S261" i="2"/>
  <c r="AE261" i="2" s="1"/>
  <c r="T261" i="2"/>
  <c r="AF261" i="2" s="1"/>
  <c r="S262" i="2"/>
  <c r="AE262" i="2" s="1"/>
  <c r="T262" i="2"/>
  <c r="AF262" i="2"/>
  <c r="AK262" i="2" s="1"/>
  <c r="S263" i="2"/>
  <c r="AE263" i="2" s="1"/>
  <c r="T263" i="2"/>
  <c r="AF263" i="2" s="1"/>
  <c r="S264" i="2"/>
  <c r="AE264" i="2" s="1"/>
  <c r="T264" i="2"/>
  <c r="AF264" i="2" s="1"/>
  <c r="S265" i="2"/>
  <c r="AE265" i="2" s="1"/>
  <c r="T265" i="2"/>
  <c r="AF265" i="2"/>
  <c r="S266" i="2"/>
  <c r="AE266" i="2" s="1"/>
  <c r="T266" i="2"/>
  <c r="AF266" i="2" s="1"/>
  <c r="S267" i="2"/>
  <c r="AE267" i="2" s="1"/>
  <c r="T267" i="2"/>
  <c r="AF267" i="2" s="1"/>
  <c r="S268" i="2"/>
  <c r="AE268" i="2" s="1"/>
  <c r="T268" i="2"/>
  <c r="AF268" i="2" s="1"/>
  <c r="S269" i="2"/>
  <c r="AE269" i="2" s="1"/>
  <c r="AH269" i="2" s="1"/>
  <c r="T269" i="2"/>
  <c r="AF269" i="2" s="1"/>
  <c r="S270" i="2"/>
  <c r="T270" i="2"/>
  <c r="AF270" i="2" s="1"/>
  <c r="AK270" i="2" s="1"/>
  <c r="AE270" i="2"/>
  <c r="S271" i="2"/>
  <c r="AE271" i="2" s="1"/>
  <c r="T271" i="2"/>
  <c r="AF271" i="2" s="1"/>
  <c r="S272" i="2"/>
  <c r="AE272" i="2" s="1"/>
  <c r="T272" i="2"/>
  <c r="AF272" i="2" s="1"/>
  <c r="AP272" i="2"/>
  <c r="S273" i="2"/>
  <c r="AE273" i="2" s="1"/>
  <c r="AH273" i="2" s="1"/>
  <c r="T273" i="2"/>
  <c r="AF273" i="2" s="1"/>
  <c r="S274" i="2"/>
  <c r="AE274" i="2" s="1"/>
  <c r="T274" i="2"/>
  <c r="AF274" i="2" s="1"/>
  <c r="S275" i="2"/>
  <c r="T275" i="2"/>
  <c r="AF275" i="2" s="1"/>
  <c r="AE275" i="2"/>
  <c r="S276" i="2"/>
  <c r="AE276" i="2" s="1"/>
  <c r="T276" i="2"/>
  <c r="AF276" i="2" s="1"/>
  <c r="AI276" i="2" s="1"/>
  <c r="S277" i="2"/>
  <c r="AE277" i="2" s="1"/>
  <c r="T277" i="2"/>
  <c r="AF277" i="2" s="1"/>
  <c r="S278" i="2"/>
  <c r="AE278" i="2" s="1"/>
  <c r="T278" i="2"/>
  <c r="AF278" i="2" s="1"/>
  <c r="S279" i="2"/>
  <c r="AE279" i="2" s="1"/>
  <c r="AT279" i="2" s="1"/>
  <c r="T279" i="2"/>
  <c r="AF279" i="2" s="1"/>
  <c r="S280" i="2"/>
  <c r="AE280" i="2" s="1"/>
  <c r="AV280" i="2" s="1"/>
  <c r="T280" i="2"/>
  <c r="AF280" i="2" s="1"/>
  <c r="S281" i="2"/>
  <c r="T281" i="2"/>
  <c r="AF281" i="2" s="1"/>
  <c r="AE281" i="2"/>
  <c r="AQ281" i="2" s="1"/>
  <c r="S282" i="2"/>
  <c r="AE282" i="2" s="1"/>
  <c r="AL282" i="2" s="1"/>
  <c r="T282" i="2"/>
  <c r="AF282" i="2" s="1"/>
  <c r="S283" i="2"/>
  <c r="AE283" i="2" s="1"/>
  <c r="T283" i="2"/>
  <c r="AF283" i="2"/>
  <c r="AP283" i="2"/>
  <c r="S284" i="2"/>
  <c r="AE284" i="2" s="1"/>
  <c r="T284" i="2"/>
  <c r="AF284" i="2" s="1"/>
  <c r="S285" i="2"/>
  <c r="AE285" i="2" s="1"/>
  <c r="T285" i="2"/>
  <c r="AF285" i="2" s="1"/>
  <c r="S286" i="2"/>
  <c r="AE286" i="2" s="1"/>
  <c r="T286" i="2"/>
  <c r="AF286" i="2" s="1"/>
  <c r="AH286" i="2"/>
  <c r="AI286" i="2"/>
  <c r="S287" i="2"/>
  <c r="AE287" i="2" s="1"/>
  <c r="T287" i="2"/>
  <c r="AF287" i="2" s="1"/>
  <c r="S288" i="2"/>
  <c r="T288" i="2"/>
  <c r="AF288" i="2" s="1"/>
  <c r="AE288" i="2"/>
  <c r="AS288" i="2" s="1"/>
  <c r="AN288" i="2"/>
  <c r="AO288" i="2"/>
  <c r="AV288" i="2"/>
  <c r="S289" i="2"/>
  <c r="AE289" i="2" s="1"/>
  <c r="AQ289" i="2" s="1"/>
  <c r="T289" i="2"/>
  <c r="AF289" i="2" s="1"/>
  <c r="S290" i="2"/>
  <c r="AE290" i="2" s="1"/>
  <c r="T290" i="2"/>
  <c r="AF290" i="2" s="1"/>
  <c r="S291" i="2"/>
  <c r="AE291" i="2" s="1"/>
  <c r="T291" i="2"/>
  <c r="AF291" i="2" s="1"/>
  <c r="S292" i="2"/>
  <c r="AE292" i="2" s="1"/>
  <c r="T292" i="2"/>
  <c r="AF292" i="2" s="1"/>
  <c r="AV292" i="2" s="1"/>
  <c r="AS292" i="2"/>
  <c r="S293" i="2"/>
  <c r="AE293" i="2" s="1"/>
  <c r="T293" i="2"/>
  <c r="AF293" i="2" s="1"/>
  <c r="S294" i="2"/>
  <c r="AE294" i="2" s="1"/>
  <c r="T294" i="2"/>
  <c r="AF294" i="2" s="1"/>
  <c r="S295" i="2"/>
  <c r="AE295" i="2" s="1"/>
  <c r="T295" i="2"/>
  <c r="AF295" i="2" s="1"/>
  <c r="S296" i="2"/>
  <c r="AE296" i="2" s="1"/>
  <c r="T296" i="2"/>
  <c r="AF296" i="2" s="1"/>
  <c r="S297" i="2"/>
  <c r="AE297" i="2" s="1"/>
  <c r="T297" i="2"/>
  <c r="AF297" i="2" s="1"/>
  <c r="S298" i="2"/>
  <c r="AE298" i="2" s="1"/>
  <c r="T298" i="2"/>
  <c r="AF298" i="2" s="1"/>
  <c r="AQ298" i="2" s="1"/>
  <c r="S299" i="2"/>
  <c r="AE299" i="2" s="1"/>
  <c r="T299" i="2"/>
  <c r="AF299" i="2" s="1"/>
  <c r="AH299" i="2" s="1"/>
  <c r="S300" i="2"/>
  <c r="AE300" i="2" s="1"/>
  <c r="T300" i="2"/>
  <c r="AF300" i="2" s="1"/>
  <c r="AJ300" i="2" s="1"/>
  <c r="S301" i="2"/>
  <c r="AE301" i="2" s="1"/>
  <c r="T301" i="2"/>
  <c r="AF301" i="2" s="1"/>
  <c r="S302" i="2"/>
  <c r="AE302" i="2" s="1"/>
  <c r="AI302" i="2" s="1"/>
  <c r="T302" i="2"/>
  <c r="AF302" i="2" s="1"/>
  <c r="AH302" i="2"/>
  <c r="S303" i="2"/>
  <c r="AE303" i="2" s="1"/>
  <c r="T303" i="2"/>
  <c r="AF303" i="2" s="1"/>
  <c r="AP303" i="2"/>
  <c r="AT303" i="2"/>
  <c r="S304" i="2"/>
  <c r="AE304" i="2" s="1"/>
  <c r="T304" i="2"/>
  <c r="AF304" i="2" s="1"/>
  <c r="S305" i="2"/>
  <c r="AE305" i="2" s="1"/>
  <c r="AR305" i="2" s="1"/>
  <c r="T305" i="2"/>
  <c r="AF305" i="2" s="1"/>
  <c r="S306" i="2"/>
  <c r="AE306" i="2" s="1"/>
  <c r="AM306" i="2" s="1"/>
  <c r="T306" i="2"/>
  <c r="AF306" i="2" s="1"/>
  <c r="AI306" i="2" s="1"/>
  <c r="AT306" i="2"/>
  <c r="S307" i="2"/>
  <c r="AE307" i="2" s="1"/>
  <c r="AO307" i="2" s="1"/>
  <c r="T307" i="2"/>
  <c r="AF307" i="2" s="1"/>
  <c r="S308" i="2"/>
  <c r="AE308" i="2" s="1"/>
  <c r="T308" i="2"/>
  <c r="AF308" i="2" s="1"/>
  <c r="S309" i="2"/>
  <c r="AE309" i="2" s="1"/>
  <c r="T309" i="2"/>
  <c r="AF309" i="2" s="1"/>
  <c r="S310" i="2"/>
  <c r="AE310" i="2" s="1"/>
  <c r="AU310" i="2" s="1"/>
  <c r="T310" i="2"/>
  <c r="AF310" i="2" s="1"/>
  <c r="AW310" i="2"/>
  <c r="S311" i="2"/>
  <c r="AE311" i="2" s="1"/>
  <c r="T311" i="2"/>
  <c r="AF311" i="2" s="1"/>
  <c r="S312" i="2"/>
  <c r="T312" i="2"/>
  <c r="AF312" i="2" s="1"/>
  <c r="AE312" i="2"/>
  <c r="AN312" i="2" s="1"/>
  <c r="S313" i="2"/>
  <c r="AE313" i="2" s="1"/>
  <c r="T313" i="2"/>
  <c r="AF313" i="2" s="1"/>
  <c r="S314" i="2"/>
  <c r="AE314" i="2" s="1"/>
  <c r="T314" i="2"/>
  <c r="AF314" i="2" s="1"/>
  <c r="S315" i="2"/>
  <c r="AE315" i="2" s="1"/>
  <c r="T315" i="2"/>
  <c r="AF315" i="2" s="1"/>
  <c r="S316" i="2"/>
  <c r="AE316" i="2" s="1"/>
  <c r="T316" i="2"/>
  <c r="AF316" i="2"/>
  <c r="AS316" i="2" s="1"/>
  <c r="S317" i="2"/>
  <c r="AE317" i="2" s="1"/>
  <c r="T317" i="2"/>
  <c r="AF317" i="2" s="1"/>
  <c r="S318" i="2"/>
  <c r="AE318" i="2" s="1"/>
  <c r="T318" i="2"/>
  <c r="AF318" i="2" s="1"/>
  <c r="S319" i="2"/>
  <c r="AE319" i="2" s="1"/>
  <c r="AL319" i="2" s="1"/>
  <c r="T319" i="2"/>
  <c r="AF319" i="2" s="1"/>
  <c r="S320" i="2"/>
  <c r="AE320" i="2" s="1"/>
  <c r="T320" i="2"/>
  <c r="AF320" i="2" s="1"/>
  <c r="S321" i="2"/>
  <c r="AE321" i="2" s="1"/>
  <c r="AH321" i="2" s="1"/>
  <c r="T321" i="2"/>
  <c r="AF321" i="2" s="1"/>
  <c r="S322" i="2"/>
  <c r="AE322" i="2" s="1"/>
  <c r="T322" i="2"/>
  <c r="AF322" i="2" s="1"/>
  <c r="S323" i="2"/>
  <c r="AE323" i="2" s="1"/>
  <c r="T323" i="2"/>
  <c r="AF323" i="2"/>
  <c r="S324" i="2"/>
  <c r="T324" i="2"/>
  <c r="AF324" i="2" s="1"/>
  <c r="AE324" i="2"/>
  <c r="S325" i="2"/>
  <c r="T325" i="2"/>
  <c r="AF325" i="2" s="1"/>
  <c r="AV325" i="2" s="1"/>
  <c r="AE325" i="2"/>
  <c r="AJ325" i="2"/>
  <c r="AU325" i="2"/>
  <c r="S326" i="2"/>
  <c r="AE326" i="2" s="1"/>
  <c r="T326" i="2"/>
  <c r="AF326" i="2" s="1"/>
  <c r="AM326" i="2"/>
  <c r="S327" i="2"/>
  <c r="T327" i="2"/>
  <c r="AF327" i="2" s="1"/>
  <c r="AE327" i="2"/>
  <c r="S328" i="2"/>
  <c r="AE328" i="2" s="1"/>
  <c r="T328" i="2"/>
  <c r="AF328" i="2" s="1"/>
  <c r="S329" i="2"/>
  <c r="AE329" i="2" s="1"/>
  <c r="T329" i="2"/>
  <c r="AF329" i="2" s="1"/>
  <c r="S330" i="2"/>
  <c r="AE330" i="2" s="1"/>
  <c r="AT330" i="2" s="1"/>
  <c r="T330" i="2"/>
  <c r="AF330" i="2" s="1"/>
  <c r="S331" i="2"/>
  <c r="AE331" i="2" s="1"/>
  <c r="T331" i="2"/>
  <c r="AF331" i="2" s="1"/>
  <c r="S332" i="2"/>
  <c r="AE332" i="2" s="1"/>
  <c r="T332" i="2"/>
  <c r="AF332" i="2"/>
  <c r="S333" i="2"/>
  <c r="AE333" i="2" s="1"/>
  <c r="AR333" i="2" s="1"/>
  <c r="T333" i="2"/>
  <c r="AF333" i="2" s="1"/>
  <c r="S334" i="2"/>
  <c r="AE334" i="2" s="1"/>
  <c r="T334" i="2"/>
  <c r="AF334" i="2" s="1"/>
  <c r="S335" i="2"/>
  <c r="AE335" i="2" s="1"/>
  <c r="T335" i="2"/>
  <c r="AF335" i="2"/>
  <c r="AK335" i="2" s="1"/>
  <c r="AH335" i="2"/>
  <c r="S336" i="2"/>
  <c r="AE336" i="2" s="1"/>
  <c r="T336" i="2"/>
  <c r="AF336" i="2" s="1"/>
  <c r="S337" i="2"/>
  <c r="AE337" i="2" s="1"/>
  <c r="T337" i="2"/>
  <c r="AF337" i="2"/>
  <c r="S338" i="2"/>
  <c r="AE338" i="2" s="1"/>
  <c r="T338" i="2"/>
  <c r="AF338" i="2" s="1"/>
  <c r="S339" i="2"/>
  <c r="AE339" i="2" s="1"/>
  <c r="AO339" i="2" s="1"/>
  <c r="T339" i="2"/>
  <c r="AF339" i="2" s="1"/>
  <c r="S340" i="2"/>
  <c r="AE340" i="2" s="1"/>
  <c r="T340" i="2"/>
  <c r="AF340" i="2" s="1"/>
  <c r="S341" i="2"/>
  <c r="AE341" i="2" s="1"/>
  <c r="T341" i="2"/>
  <c r="AF341" i="2" s="1"/>
  <c r="S342" i="2"/>
  <c r="AE342" i="2" s="1"/>
  <c r="T342" i="2"/>
  <c r="AF342" i="2" s="1"/>
  <c r="S343" i="2"/>
  <c r="AE343" i="2" s="1"/>
  <c r="T343" i="2"/>
  <c r="AF343" i="2" s="1"/>
  <c r="S344" i="2"/>
  <c r="AE344" i="2" s="1"/>
  <c r="T344" i="2"/>
  <c r="AF344" i="2" s="1"/>
  <c r="AN344" i="2" s="1"/>
  <c r="S345" i="2"/>
  <c r="AE345" i="2" s="1"/>
  <c r="AI345" i="2" s="1"/>
  <c r="T345" i="2"/>
  <c r="AF345" i="2" s="1"/>
  <c r="S346" i="2"/>
  <c r="AE346" i="2" s="1"/>
  <c r="T346" i="2"/>
  <c r="AF346" i="2" s="1"/>
  <c r="AU346" i="2" s="1"/>
  <c r="S347" i="2"/>
  <c r="AE347" i="2" s="1"/>
  <c r="T347" i="2"/>
  <c r="AF347" i="2" s="1"/>
  <c r="S348" i="2"/>
  <c r="AE348" i="2" s="1"/>
  <c r="T348" i="2"/>
  <c r="AF348" i="2" s="1"/>
  <c r="S349" i="2"/>
  <c r="AE349" i="2" s="1"/>
  <c r="AN349" i="2" s="1"/>
  <c r="T349" i="2"/>
  <c r="AF349" i="2" s="1"/>
  <c r="S350" i="2"/>
  <c r="AE350" i="2" s="1"/>
  <c r="T350" i="2"/>
  <c r="AF350" i="2" s="1"/>
  <c r="S351" i="2"/>
  <c r="AE351" i="2" s="1"/>
  <c r="T351" i="2"/>
  <c r="AF351" i="2" s="1"/>
  <c r="AS351" i="2" s="1"/>
  <c r="S352" i="2"/>
  <c r="T352" i="2"/>
  <c r="AF352" i="2" s="1"/>
  <c r="AE352" i="2"/>
  <c r="S353" i="2"/>
  <c r="AE353" i="2" s="1"/>
  <c r="T353" i="2"/>
  <c r="AF353" i="2" s="1"/>
  <c r="S354" i="2"/>
  <c r="AE354" i="2" s="1"/>
  <c r="T354" i="2"/>
  <c r="AF354" i="2" s="1"/>
  <c r="S355" i="2"/>
  <c r="AE355" i="2" s="1"/>
  <c r="T355" i="2"/>
  <c r="AF355" i="2" s="1"/>
  <c r="S356" i="2"/>
  <c r="AE356" i="2" s="1"/>
  <c r="AJ356" i="2" s="1"/>
  <c r="T356" i="2"/>
  <c r="AF356" i="2" s="1"/>
  <c r="S357" i="2"/>
  <c r="AE357" i="2" s="1"/>
  <c r="T357" i="2"/>
  <c r="AF357" i="2" s="1"/>
  <c r="S358" i="2"/>
  <c r="AE358" i="2" s="1"/>
  <c r="T358" i="2"/>
  <c r="AF358" i="2" s="1"/>
  <c r="S359" i="2"/>
  <c r="AE359" i="2" s="1"/>
  <c r="AP359" i="2" s="1"/>
  <c r="T359" i="2"/>
  <c r="AF359" i="2" s="1"/>
  <c r="S360" i="2"/>
  <c r="AE360" i="2" s="1"/>
  <c r="AV360" i="2" s="1"/>
  <c r="T360" i="2"/>
  <c r="AF360" i="2" s="1"/>
  <c r="S361" i="2"/>
  <c r="AE361" i="2" s="1"/>
  <c r="T361" i="2"/>
  <c r="AF361" i="2" s="1"/>
  <c r="S362" i="2"/>
  <c r="AE362" i="2" s="1"/>
  <c r="T362" i="2"/>
  <c r="AF362" i="2" s="1"/>
  <c r="AT362" i="2" s="1"/>
  <c r="S363" i="2"/>
  <c r="AE363" i="2" s="1"/>
  <c r="T363" i="2"/>
  <c r="AF363" i="2"/>
  <c r="AO363" i="2" s="1"/>
  <c r="S364" i="2"/>
  <c r="AE364" i="2" s="1"/>
  <c r="AK364" i="2" s="1"/>
  <c r="T364" i="2"/>
  <c r="AF364" i="2" s="1"/>
  <c r="AJ364" i="2"/>
  <c r="S365" i="2"/>
  <c r="AE365" i="2" s="1"/>
  <c r="AM365" i="2" s="1"/>
  <c r="T365" i="2"/>
  <c r="AF365" i="2" s="1"/>
  <c r="S366" i="2"/>
  <c r="AE366" i="2" s="1"/>
  <c r="T366" i="2"/>
  <c r="AF366" i="2" s="1"/>
  <c r="S367" i="2"/>
  <c r="AE367" i="2" s="1"/>
  <c r="T367" i="2"/>
  <c r="AF367" i="2" s="1"/>
  <c r="S368" i="2"/>
  <c r="AE368" i="2" s="1"/>
  <c r="T368" i="2"/>
  <c r="AF368" i="2"/>
  <c r="S369" i="2"/>
  <c r="AE369" i="2" s="1"/>
  <c r="AI369" i="2" s="1"/>
  <c r="T369" i="2"/>
  <c r="AF369" i="2" s="1"/>
  <c r="S370" i="2"/>
  <c r="AE370" i="2" s="1"/>
  <c r="T370" i="2"/>
  <c r="AF370" i="2" s="1"/>
  <c r="S371" i="2"/>
  <c r="AE371" i="2" s="1"/>
  <c r="T371" i="2"/>
  <c r="AF371" i="2" s="1"/>
  <c r="AW371" i="2" s="1"/>
  <c r="S372" i="2"/>
  <c r="AE372" i="2" s="1"/>
  <c r="AL372" i="2" s="1"/>
  <c r="T372" i="2"/>
  <c r="AF372" i="2" s="1"/>
  <c r="S373" i="2"/>
  <c r="AE373" i="2" s="1"/>
  <c r="T373" i="2"/>
  <c r="AF373" i="2" s="1"/>
  <c r="S374" i="2"/>
  <c r="AE374" i="2" s="1"/>
  <c r="AH374" i="2" s="1"/>
  <c r="T374" i="2"/>
  <c r="AF374" i="2" s="1"/>
  <c r="S375" i="2"/>
  <c r="AE375" i="2" s="1"/>
  <c r="AO375" i="2" s="1"/>
  <c r="T375" i="2"/>
  <c r="AF375" i="2" s="1"/>
  <c r="AU375" i="2" s="1"/>
  <c r="AH375" i="2"/>
  <c r="S376" i="2"/>
  <c r="T376" i="2"/>
  <c r="AF376" i="2" s="1"/>
  <c r="AE376" i="2"/>
  <c r="AH376" i="2"/>
  <c r="AK376" i="2"/>
  <c r="AM376" i="2"/>
  <c r="S377" i="2"/>
  <c r="AE377" i="2" s="1"/>
  <c r="T377" i="2"/>
  <c r="AF377" i="2" s="1"/>
  <c r="S378" i="2"/>
  <c r="AE378" i="2" s="1"/>
  <c r="AN378" i="2" s="1"/>
  <c r="T378" i="2"/>
  <c r="AF378" i="2" s="1"/>
  <c r="AH378" i="2"/>
  <c r="S379" i="2"/>
  <c r="T379" i="2"/>
  <c r="AF379" i="2" s="1"/>
  <c r="AE379" i="2"/>
  <c r="S380" i="2"/>
  <c r="AE380" i="2" s="1"/>
  <c r="AH380" i="2" s="1"/>
  <c r="T380" i="2"/>
  <c r="AF380" i="2" s="1"/>
  <c r="S381" i="2"/>
  <c r="AE381" i="2" s="1"/>
  <c r="AJ381" i="2" s="1"/>
  <c r="T381" i="2"/>
  <c r="AF381" i="2" s="1"/>
  <c r="AK381" i="2"/>
  <c r="AO381" i="2"/>
  <c r="S382" i="2"/>
  <c r="AE382" i="2" s="1"/>
  <c r="T382" i="2"/>
  <c r="AF382" i="2" s="1"/>
  <c r="S383" i="2"/>
  <c r="AE383" i="2" s="1"/>
  <c r="T383" i="2"/>
  <c r="AF383" i="2" s="1"/>
  <c r="S384" i="2"/>
  <c r="AE384" i="2" s="1"/>
  <c r="T384" i="2"/>
  <c r="AF384" i="2"/>
  <c r="AN384" i="2" s="1"/>
  <c r="S385" i="2"/>
  <c r="AE385" i="2" s="1"/>
  <c r="T385" i="2"/>
  <c r="AF385" i="2" s="1"/>
  <c r="S386" i="2"/>
  <c r="AE386" i="2" s="1"/>
  <c r="T386" i="2"/>
  <c r="AF386" i="2" s="1"/>
  <c r="S387" i="2"/>
  <c r="AE387" i="2" s="1"/>
  <c r="T387" i="2"/>
  <c r="AF387" i="2" s="1"/>
  <c r="AJ387" i="2" s="1"/>
  <c r="S388" i="2"/>
  <c r="T388" i="2"/>
  <c r="AF388" i="2" s="1"/>
  <c r="AE388" i="2"/>
  <c r="S389" i="2"/>
  <c r="T389" i="2"/>
  <c r="AF389" i="2" s="1"/>
  <c r="AR389" i="2" s="1"/>
  <c r="AE389" i="2"/>
  <c r="S390" i="2"/>
  <c r="AE390" i="2" s="1"/>
  <c r="T390" i="2"/>
  <c r="AF390" i="2" s="1"/>
  <c r="AN390" i="2"/>
  <c r="S391" i="2"/>
  <c r="AE391" i="2" s="1"/>
  <c r="AI391" i="2" s="1"/>
  <c r="T391" i="2"/>
  <c r="AF391" i="2" s="1"/>
  <c r="S392" i="2"/>
  <c r="AE392" i="2" s="1"/>
  <c r="T392" i="2"/>
  <c r="AF392" i="2" s="1"/>
  <c r="S393" i="2"/>
  <c r="AE393" i="2" s="1"/>
  <c r="T393" i="2"/>
  <c r="AF393" i="2" s="1"/>
  <c r="S394" i="2"/>
  <c r="T394" i="2"/>
  <c r="AF394" i="2" s="1"/>
  <c r="AE394" i="2"/>
  <c r="AJ394" i="2" s="1"/>
  <c r="S395" i="2"/>
  <c r="AE395" i="2" s="1"/>
  <c r="T395" i="2"/>
  <c r="AF395" i="2" s="1"/>
  <c r="S396" i="2"/>
  <c r="AE396" i="2" s="1"/>
  <c r="T396" i="2"/>
  <c r="AF396" i="2" s="1"/>
  <c r="AH396" i="2" s="1"/>
  <c r="S397" i="2"/>
  <c r="AE397" i="2" s="1"/>
  <c r="T397" i="2"/>
  <c r="AF397" i="2" s="1"/>
  <c r="S398" i="2"/>
  <c r="AE398" i="2" s="1"/>
  <c r="T398" i="2"/>
  <c r="AF398" i="2"/>
  <c r="S399" i="2"/>
  <c r="AE399" i="2" s="1"/>
  <c r="AN399" i="2" s="1"/>
  <c r="T399" i="2"/>
  <c r="AF399" i="2" s="1"/>
  <c r="S400" i="2"/>
  <c r="AE400" i="2" s="1"/>
  <c r="AM400" i="2" s="1"/>
  <c r="T400" i="2"/>
  <c r="AF400" i="2" s="1"/>
  <c r="S401" i="2"/>
  <c r="AE401" i="2" s="1"/>
  <c r="T401" i="2"/>
  <c r="AF401" i="2"/>
  <c r="AO401" i="2" s="1"/>
  <c r="S402" i="2"/>
  <c r="AE402" i="2" s="1"/>
  <c r="T402" i="2"/>
  <c r="AF402" i="2" s="1"/>
  <c r="S403" i="2"/>
  <c r="T403" i="2"/>
  <c r="AF403" i="2" s="1"/>
  <c r="AE403" i="2"/>
  <c r="S404" i="2"/>
  <c r="AE404" i="2" s="1"/>
  <c r="T404" i="2"/>
  <c r="AF404" i="2" s="1"/>
  <c r="S405" i="2"/>
  <c r="AE405" i="2" s="1"/>
  <c r="T405" i="2"/>
  <c r="AF405" i="2" s="1"/>
  <c r="S406" i="2"/>
  <c r="AE406" i="2" s="1"/>
  <c r="T406" i="2"/>
  <c r="AF406" i="2" s="1"/>
  <c r="S407" i="2"/>
  <c r="AE407" i="2" s="1"/>
  <c r="T407" i="2"/>
  <c r="AF407" i="2" s="1"/>
  <c r="S408" i="2"/>
  <c r="AE408" i="2" s="1"/>
  <c r="T408" i="2"/>
  <c r="AF408" i="2" s="1"/>
  <c r="S409" i="2"/>
  <c r="AE409" i="2" s="1"/>
  <c r="AO409" i="2" s="1"/>
  <c r="T409" i="2"/>
  <c r="AF409" i="2" s="1"/>
  <c r="S410" i="2"/>
  <c r="T410" i="2"/>
  <c r="AF410" i="2" s="1"/>
  <c r="AE410" i="2"/>
  <c r="S411" i="2"/>
  <c r="AE411" i="2" s="1"/>
  <c r="T411" i="2"/>
  <c r="AF411" i="2" s="1"/>
  <c r="S412" i="2"/>
  <c r="AE412" i="2" s="1"/>
  <c r="T412" i="2"/>
  <c r="AF412" i="2" s="1"/>
  <c r="S413" i="2"/>
  <c r="AE413" i="2" s="1"/>
  <c r="T413" i="2"/>
  <c r="AF413" i="2" s="1"/>
  <c r="S414" i="2"/>
  <c r="T414" i="2"/>
  <c r="AF414" i="2" s="1"/>
  <c r="AN414" i="2" s="1"/>
  <c r="AE414" i="2"/>
  <c r="AV414" i="2" s="1"/>
  <c r="S415" i="2"/>
  <c r="T415" i="2"/>
  <c r="AF415" i="2" s="1"/>
  <c r="AV415" i="2" s="1"/>
  <c r="AE415" i="2"/>
  <c r="S416" i="2"/>
  <c r="AE416" i="2" s="1"/>
  <c r="T416" i="2"/>
  <c r="AF416" i="2" s="1"/>
  <c r="S417" i="2"/>
  <c r="AE417" i="2" s="1"/>
  <c r="T417" i="2"/>
  <c r="AF417" i="2" s="1"/>
  <c r="S418" i="2"/>
  <c r="T418" i="2"/>
  <c r="AF418" i="2" s="1"/>
  <c r="AJ418" i="2" s="1"/>
  <c r="AE418" i="2"/>
  <c r="S419" i="2"/>
  <c r="AE419" i="2" s="1"/>
  <c r="T419" i="2"/>
  <c r="AF419" i="2" s="1"/>
  <c r="AM419" i="2" s="1"/>
  <c r="S420" i="2"/>
  <c r="T420" i="2"/>
  <c r="AF420" i="2" s="1"/>
  <c r="AE420" i="2"/>
  <c r="AM420" i="2" s="1"/>
  <c r="S421" i="2"/>
  <c r="AE421" i="2" s="1"/>
  <c r="T421" i="2"/>
  <c r="AF421" i="2" s="1"/>
  <c r="S422" i="2"/>
  <c r="AE422" i="2" s="1"/>
  <c r="AV422" i="2" s="1"/>
  <c r="T422" i="2"/>
  <c r="AF422" i="2" s="1"/>
  <c r="AN422" i="2" s="1"/>
  <c r="S423" i="2"/>
  <c r="AE423" i="2" s="1"/>
  <c r="T423" i="2"/>
  <c r="AF423" i="2" s="1"/>
  <c r="S424" i="2"/>
  <c r="AE424" i="2" s="1"/>
  <c r="T424" i="2"/>
  <c r="AF424" i="2" s="1"/>
  <c r="S425" i="2"/>
  <c r="AE425" i="2" s="1"/>
  <c r="AW425" i="2" s="1"/>
  <c r="T425" i="2"/>
  <c r="AF425" i="2"/>
  <c r="S426" i="2"/>
  <c r="AE426" i="2" s="1"/>
  <c r="T426" i="2"/>
  <c r="AF426" i="2" s="1"/>
  <c r="AV426" i="2" s="1"/>
  <c r="AR426" i="2"/>
  <c r="S427" i="2"/>
  <c r="AE427" i="2" s="1"/>
  <c r="T427" i="2"/>
  <c r="AF427" i="2" s="1"/>
  <c r="S428" i="2"/>
  <c r="AE428" i="2" s="1"/>
  <c r="AP428" i="2" s="1"/>
  <c r="T428" i="2"/>
  <c r="AF428" i="2" s="1"/>
  <c r="S429" i="2"/>
  <c r="AE429" i="2" s="1"/>
  <c r="AS429" i="2" s="1"/>
  <c r="T429" i="2"/>
  <c r="AF429" i="2" s="1"/>
  <c r="S430" i="2"/>
  <c r="AE430" i="2" s="1"/>
  <c r="T430" i="2"/>
  <c r="AF430" i="2" s="1"/>
  <c r="AV430" i="2" s="1"/>
  <c r="S431" i="2"/>
  <c r="AE431" i="2" s="1"/>
  <c r="T431" i="2"/>
  <c r="AF431" i="2" s="1"/>
  <c r="S432" i="2"/>
  <c r="AE432" i="2" s="1"/>
  <c r="AM432" i="2" s="1"/>
  <c r="T432" i="2"/>
  <c r="AF432" i="2" s="1"/>
  <c r="S433" i="2"/>
  <c r="AE433" i="2" s="1"/>
  <c r="T433" i="2"/>
  <c r="AF433" i="2" s="1"/>
  <c r="S434" i="2"/>
  <c r="AE434" i="2" s="1"/>
  <c r="T434" i="2"/>
  <c r="AF434" i="2" s="1"/>
  <c r="S435" i="2"/>
  <c r="AE435" i="2" s="1"/>
  <c r="AM435" i="2" s="1"/>
  <c r="T435" i="2"/>
  <c r="AF435" i="2" s="1"/>
  <c r="S436" i="2"/>
  <c r="T436" i="2"/>
  <c r="AE436" i="2"/>
  <c r="AF436" i="2"/>
  <c r="AV436" i="2" s="1"/>
  <c r="AI436" i="2"/>
  <c r="S437" i="2"/>
  <c r="AE437" i="2" s="1"/>
  <c r="T437" i="2"/>
  <c r="AF437" i="2"/>
  <c r="AK437" i="2" s="1"/>
  <c r="S438" i="2"/>
  <c r="T438" i="2"/>
  <c r="AF438" i="2" s="1"/>
  <c r="AE438" i="2"/>
  <c r="AV438" i="2" s="1"/>
  <c r="S439" i="2"/>
  <c r="T439" i="2"/>
  <c r="AF439" i="2" s="1"/>
  <c r="AE439" i="2"/>
  <c r="S440" i="2"/>
  <c r="AE440" i="2" s="1"/>
  <c r="T440" i="2"/>
  <c r="AF440" i="2" s="1"/>
  <c r="S441" i="2"/>
  <c r="AE441" i="2" s="1"/>
  <c r="T441" i="2"/>
  <c r="AF441" i="2" s="1"/>
  <c r="AH441" i="2" s="1"/>
  <c r="S442" i="2"/>
  <c r="AE442" i="2" s="1"/>
  <c r="T442" i="2"/>
  <c r="AF442" i="2" s="1"/>
  <c r="S443" i="2"/>
  <c r="AE443" i="2" s="1"/>
  <c r="T443" i="2"/>
  <c r="AF443" i="2" s="1"/>
  <c r="S444" i="2"/>
  <c r="AE444" i="2" s="1"/>
  <c r="T444" i="2"/>
  <c r="AF444" i="2" s="1"/>
  <c r="AQ444" i="2" s="1"/>
  <c r="S445" i="2"/>
  <c r="AE445" i="2" s="1"/>
  <c r="T445" i="2"/>
  <c r="AF445" i="2"/>
  <c r="S446" i="2"/>
  <c r="AE446" i="2" s="1"/>
  <c r="T446" i="2"/>
  <c r="AF446" i="2" s="1"/>
  <c r="AK446" i="2"/>
  <c r="S447" i="2"/>
  <c r="T447" i="2"/>
  <c r="AF447" i="2" s="1"/>
  <c r="AE447" i="2"/>
  <c r="AQ447" i="2" s="1"/>
  <c r="S448" i="2"/>
  <c r="AE448" i="2" s="1"/>
  <c r="T448" i="2"/>
  <c r="AF448" i="2" s="1"/>
  <c r="S449" i="2"/>
  <c r="AE449" i="2" s="1"/>
  <c r="T449" i="2"/>
  <c r="AF449" i="2" s="1"/>
  <c r="S450" i="2"/>
  <c r="AE450" i="2" s="1"/>
  <c r="T450" i="2"/>
  <c r="AF450" i="2" s="1"/>
  <c r="S451" i="2"/>
  <c r="AE451" i="2" s="1"/>
  <c r="T451" i="2"/>
  <c r="AF451" i="2" s="1"/>
  <c r="S452" i="2"/>
  <c r="AE452" i="2" s="1"/>
  <c r="T452" i="2"/>
  <c r="AF452" i="2" s="1"/>
  <c r="S453" i="2"/>
  <c r="AE453" i="2" s="1"/>
  <c r="T453" i="2"/>
  <c r="AF453" i="2" s="1"/>
  <c r="S454" i="2"/>
  <c r="T454" i="2"/>
  <c r="AF454" i="2" s="1"/>
  <c r="AJ454" i="2" s="1"/>
  <c r="AE454" i="2"/>
  <c r="S455" i="2"/>
  <c r="AE455" i="2" s="1"/>
  <c r="T455" i="2"/>
  <c r="AF455" i="2" s="1"/>
  <c r="S456" i="2"/>
  <c r="AE456" i="2" s="1"/>
  <c r="T456" i="2"/>
  <c r="AF456" i="2" s="1"/>
  <c r="S457" i="2"/>
  <c r="AE457" i="2" s="1"/>
  <c r="T457" i="2"/>
  <c r="AF457" i="2" s="1"/>
  <c r="S458" i="2"/>
  <c r="AE458" i="2" s="1"/>
  <c r="AR458" i="2" s="1"/>
  <c r="T458" i="2"/>
  <c r="AF458" i="2" s="1"/>
  <c r="S459" i="2"/>
  <c r="AE459" i="2" s="1"/>
  <c r="T459" i="2"/>
  <c r="AF459" i="2" s="1"/>
  <c r="AT459" i="2" s="1"/>
  <c r="S460" i="2"/>
  <c r="AE460" i="2" s="1"/>
  <c r="AN460" i="2" s="1"/>
  <c r="T460" i="2"/>
  <c r="AF460" i="2" s="1"/>
  <c r="AH460" i="2"/>
  <c r="S461" i="2"/>
  <c r="AE461" i="2" s="1"/>
  <c r="T461" i="2"/>
  <c r="AF461" i="2" s="1"/>
  <c r="S462" i="2"/>
  <c r="T462" i="2"/>
  <c r="AF462" i="2" s="1"/>
  <c r="AE462" i="2"/>
  <c r="AO462" i="2"/>
  <c r="S463" i="2"/>
  <c r="AE463" i="2" s="1"/>
  <c r="T463" i="2"/>
  <c r="AF463" i="2" s="1"/>
  <c r="S464" i="2"/>
  <c r="T464" i="2"/>
  <c r="AF464" i="2" s="1"/>
  <c r="AH464" i="2" s="1"/>
  <c r="AE464" i="2"/>
  <c r="S465" i="2"/>
  <c r="AE465" i="2" s="1"/>
  <c r="T465" i="2"/>
  <c r="AF465" i="2" s="1"/>
  <c r="AI465" i="2"/>
  <c r="S466" i="2"/>
  <c r="AE466" i="2" s="1"/>
  <c r="T466" i="2"/>
  <c r="AF466" i="2" s="1"/>
  <c r="S467" i="2"/>
  <c r="AE467" i="2" s="1"/>
  <c r="T467" i="2"/>
  <c r="AF467" i="2" s="1"/>
  <c r="S468" i="2"/>
  <c r="AE468" i="2" s="1"/>
  <c r="T468" i="2"/>
  <c r="AF468" i="2" s="1"/>
  <c r="S469" i="2"/>
  <c r="AE469" i="2" s="1"/>
  <c r="T469" i="2"/>
  <c r="AF469" i="2" s="1"/>
  <c r="AW469" i="2" s="1"/>
  <c r="S470" i="2"/>
  <c r="AE470" i="2" s="1"/>
  <c r="T470" i="2"/>
  <c r="AF470" i="2" s="1"/>
  <c r="S471" i="2"/>
  <c r="AE471" i="2" s="1"/>
  <c r="T471" i="2"/>
  <c r="AF471" i="2" s="1"/>
  <c r="AN471" i="2"/>
  <c r="S472" i="2"/>
  <c r="AE472" i="2" s="1"/>
  <c r="T472" i="2"/>
  <c r="AF472" i="2" s="1"/>
  <c r="S473" i="2"/>
  <c r="AE473" i="2" s="1"/>
  <c r="T473" i="2"/>
  <c r="AF473" i="2" s="1"/>
  <c r="AS473" i="2" s="1"/>
  <c r="S474" i="2"/>
  <c r="T474" i="2"/>
  <c r="AF474" i="2" s="1"/>
  <c r="AE474" i="2"/>
  <c r="AW474" i="2" s="1"/>
  <c r="S475" i="2"/>
  <c r="AE475" i="2" s="1"/>
  <c r="T475" i="2"/>
  <c r="AF475" i="2" s="1"/>
  <c r="S476" i="2"/>
  <c r="AE476" i="2" s="1"/>
  <c r="T476" i="2"/>
  <c r="AF476" i="2"/>
  <c r="AM476" i="2" s="1"/>
  <c r="S477" i="2"/>
  <c r="AE477" i="2" s="1"/>
  <c r="T477" i="2"/>
  <c r="AF477" i="2"/>
  <c r="S478" i="2"/>
  <c r="AE478" i="2" s="1"/>
  <c r="T478" i="2"/>
  <c r="AF478" i="2" s="1"/>
  <c r="S479" i="2"/>
  <c r="AE479" i="2" s="1"/>
  <c r="T479" i="2"/>
  <c r="AF479" i="2" s="1"/>
  <c r="AS479" i="2"/>
  <c r="AU479" i="2"/>
  <c r="S480" i="2"/>
  <c r="AE480" i="2" s="1"/>
  <c r="AV480" i="2" s="1"/>
  <c r="T480" i="2"/>
  <c r="AF480" i="2" s="1"/>
  <c r="S481" i="2"/>
  <c r="T481" i="2"/>
  <c r="AF481" i="2" s="1"/>
  <c r="AE481" i="2"/>
  <c r="AI481" i="2"/>
  <c r="S482" i="2"/>
  <c r="AE482" i="2" s="1"/>
  <c r="T482" i="2"/>
  <c r="AF482" i="2" s="1"/>
  <c r="S483" i="2"/>
  <c r="AE483" i="2" s="1"/>
  <c r="T483" i="2"/>
  <c r="AF483" i="2" s="1"/>
  <c r="S484" i="2"/>
  <c r="AE484" i="2" s="1"/>
  <c r="T484" i="2"/>
  <c r="AF484" i="2" s="1"/>
  <c r="AR484" i="2" s="1"/>
  <c r="S485" i="2"/>
  <c r="AE485" i="2" s="1"/>
  <c r="T485" i="2"/>
  <c r="AF485" i="2" s="1"/>
  <c r="AT485" i="2" s="1"/>
  <c r="S486" i="2"/>
  <c r="AE486" i="2" s="1"/>
  <c r="T486" i="2"/>
  <c r="AF486" i="2" s="1"/>
  <c r="S487" i="2"/>
  <c r="AE487" i="2" s="1"/>
  <c r="T487" i="2"/>
  <c r="AF487" i="2" s="1"/>
  <c r="S488" i="2"/>
  <c r="AE488" i="2" s="1"/>
  <c r="T488" i="2"/>
  <c r="AF488" i="2" s="1"/>
  <c r="S489" i="2"/>
  <c r="AE489" i="2" s="1"/>
  <c r="T489" i="2"/>
  <c r="AF489" i="2"/>
  <c r="S490" i="2"/>
  <c r="T490" i="2"/>
  <c r="AF490" i="2" s="1"/>
  <c r="AE490" i="2"/>
  <c r="AS490" i="2" s="1"/>
  <c r="S491" i="2"/>
  <c r="AE491" i="2" s="1"/>
  <c r="T491" i="2"/>
  <c r="AF491" i="2" s="1"/>
  <c r="AH491" i="2"/>
  <c r="S492" i="2"/>
  <c r="AE492" i="2" s="1"/>
  <c r="AI492" i="2" s="1"/>
  <c r="T492" i="2"/>
  <c r="AF492" i="2" s="1"/>
  <c r="S493" i="2"/>
  <c r="AE493" i="2" s="1"/>
  <c r="T493" i="2"/>
  <c r="AF493" i="2" s="1"/>
  <c r="S494" i="2"/>
  <c r="AE494" i="2" s="1"/>
  <c r="T494" i="2"/>
  <c r="AF494" i="2"/>
  <c r="AN494" i="2" s="1"/>
  <c r="S495" i="2"/>
  <c r="AE495" i="2" s="1"/>
  <c r="AV495" i="2" s="1"/>
  <c r="T495" i="2"/>
  <c r="AF495" i="2" s="1"/>
  <c r="AU495" i="2" s="1"/>
  <c r="S496" i="2"/>
  <c r="AE496" i="2" s="1"/>
  <c r="AH496" i="2" s="1"/>
  <c r="T496" i="2"/>
  <c r="AF496" i="2" s="1"/>
  <c r="S497" i="2"/>
  <c r="AE497" i="2" s="1"/>
  <c r="T497" i="2"/>
  <c r="AF497" i="2" s="1"/>
  <c r="S498" i="2"/>
  <c r="T498" i="2"/>
  <c r="AF498" i="2" s="1"/>
  <c r="AE498" i="2"/>
  <c r="AU498" i="2" s="1"/>
  <c r="AJ498" i="2"/>
  <c r="AK498" i="2"/>
  <c r="AM498" i="2"/>
  <c r="AV498" i="2"/>
  <c r="S499" i="2"/>
  <c r="AE499" i="2" s="1"/>
  <c r="T499" i="2"/>
  <c r="AF499" i="2" s="1"/>
  <c r="S500" i="2"/>
  <c r="AE500" i="2" s="1"/>
  <c r="T500" i="2"/>
  <c r="AF500" i="2" s="1"/>
  <c r="AH500" i="2" s="1"/>
  <c r="S501" i="2"/>
  <c r="AE501" i="2" s="1"/>
  <c r="T501" i="2"/>
  <c r="AF501" i="2"/>
  <c r="S502" i="2"/>
  <c r="AE502" i="2" s="1"/>
  <c r="T502" i="2"/>
  <c r="AF502" i="2"/>
  <c r="AN502" i="2"/>
  <c r="S503" i="2"/>
  <c r="AE503" i="2" s="1"/>
  <c r="T503" i="2"/>
  <c r="AF503" i="2"/>
  <c r="S504" i="2"/>
  <c r="AE504" i="2" s="1"/>
  <c r="T504" i="2"/>
  <c r="AF504" i="2" s="1"/>
  <c r="S505" i="2"/>
  <c r="AE505" i="2" s="1"/>
  <c r="T505" i="2"/>
  <c r="AF505" i="2" s="1"/>
  <c r="S506" i="2"/>
  <c r="AE506" i="2" s="1"/>
  <c r="AK506" i="2" s="1"/>
  <c r="T506" i="2"/>
  <c r="AF506" i="2"/>
  <c r="S507" i="2"/>
  <c r="AE507" i="2" s="1"/>
  <c r="T507" i="2"/>
  <c r="AF507" i="2" s="1"/>
  <c r="S508" i="2"/>
  <c r="AE508" i="2" s="1"/>
  <c r="AS508" i="2" s="1"/>
  <c r="T508" i="2"/>
  <c r="AF508" i="2" s="1"/>
  <c r="S509" i="2"/>
  <c r="AE509" i="2" s="1"/>
  <c r="T509" i="2"/>
  <c r="AF509" i="2" s="1"/>
  <c r="S510" i="2"/>
  <c r="AE510" i="2" s="1"/>
  <c r="T510" i="2"/>
  <c r="AF510" i="2" s="1"/>
  <c r="S511" i="2"/>
  <c r="AE511" i="2" s="1"/>
  <c r="T511" i="2"/>
  <c r="AF511" i="2" s="1"/>
  <c r="AV511" i="2" s="1"/>
  <c r="S512" i="2"/>
  <c r="AE512" i="2" s="1"/>
  <c r="T512" i="2"/>
  <c r="AF512" i="2" s="1"/>
  <c r="AM512" i="2"/>
  <c r="S513" i="2"/>
  <c r="AE513" i="2" s="1"/>
  <c r="AP513" i="2" s="1"/>
  <c r="T513" i="2"/>
  <c r="AF513" i="2" s="1"/>
  <c r="S514" i="2"/>
  <c r="AE514" i="2" s="1"/>
  <c r="T514" i="2"/>
  <c r="AF514" i="2" s="1"/>
  <c r="AT514" i="2" s="1"/>
  <c r="S515" i="2"/>
  <c r="T515" i="2"/>
  <c r="AF515" i="2" s="1"/>
  <c r="AE515" i="2"/>
  <c r="S516" i="2"/>
  <c r="AE516" i="2" s="1"/>
  <c r="AK516" i="2" s="1"/>
  <c r="T516" i="2"/>
  <c r="AF516" i="2"/>
  <c r="S517" i="2"/>
  <c r="AE517" i="2" s="1"/>
  <c r="T517" i="2"/>
  <c r="AF517" i="2" s="1"/>
  <c r="S518" i="2"/>
  <c r="AE518" i="2" s="1"/>
  <c r="T518" i="2"/>
  <c r="AF518" i="2" s="1"/>
  <c r="AO518" i="2" s="1"/>
  <c r="S519" i="2"/>
  <c r="AE519" i="2" s="1"/>
  <c r="T519" i="2"/>
  <c r="AF519" i="2" s="1"/>
  <c r="S520" i="2"/>
  <c r="T520" i="2"/>
  <c r="AF520" i="2" s="1"/>
  <c r="AE520" i="2"/>
  <c r="AV520" i="2" s="1"/>
  <c r="S521" i="2"/>
  <c r="T521" i="2"/>
  <c r="AF521" i="2" s="1"/>
  <c r="AE521" i="2"/>
  <c r="S522" i="2"/>
  <c r="AE522" i="2" s="1"/>
  <c r="T522" i="2"/>
  <c r="AF522" i="2"/>
  <c r="S523" i="2"/>
  <c r="AE523" i="2" s="1"/>
  <c r="T523" i="2"/>
  <c r="AF523" i="2" s="1"/>
  <c r="AN523" i="2" s="1"/>
  <c r="S524" i="2"/>
  <c r="AE524" i="2" s="1"/>
  <c r="T524" i="2"/>
  <c r="AF524" i="2" s="1"/>
  <c r="AR524" i="2"/>
  <c r="S525" i="2"/>
  <c r="AE525" i="2" s="1"/>
  <c r="AU525" i="2" s="1"/>
  <c r="T525" i="2"/>
  <c r="AF525" i="2" s="1"/>
  <c r="S526" i="2"/>
  <c r="AE526" i="2" s="1"/>
  <c r="T526" i="2"/>
  <c r="AF526" i="2" s="1"/>
  <c r="S527" i="2"/>
  <c r="AE527" i="2" s="1"/>
  <c r="T527" i="2"/>
  <c r="AF527" i="2"/>
  <c r="S528" i="2"/>
  <c r="AE528" i="2" s="1"/>
  <c r="T528" i="2"/>
  <c r="AF528" i="2" s="1"/>
  <c r="AM528" i="2" s="1"/>
  <c r="S529" i="2"/>
  <c r="AE529" i="2" s="1"/>
  <c r="T529" i="2"/>
  <c r="AF529" i="2" s="1"/>
  <c r="S530" i="2"/>
  <c r="AE530" i="2" s="1"/>
  <c r="T530" i="2"/>
  <c r="AF530" i="2" s="1"/>
  <c r="S531" i="2"/>
  <c r="AE531" i="2" s="1"/>
  <c r="AV531" i="2" s="1"/>
  <c r="T531" i="2"/>
  <c r="AF531" i="2" s="1"/>
  <c r="S532" i="2"/>
  <c r="AE532" i="2" s="1"/>
  <c r="AV532" i="2" s="1"/>
  <c r="T532" i="2"/>
  <c r="AF532" i="2" s="1"/>
  <c r="S533" i="2"/>
  <c r="AE533" i="2" s="1"/>
  <c r="T533" i="2"/>
  <c r="AF533" i="2" s="1"/>
  <c r="AL533" i="2" s="1"/>
  <c r="S534" i="2"/>
  <c r="AE534" i="2" s="1"/>
  <c r="T534" i="2"/>
  <c r="AF534" i="2" s="1"/>
  <c r="S535" i="2"/>
  <c r="AE535" i="2" s="1"/>
  <c r="T535" i="2"/>
  <c r="AF535" i="2" s="1"/>
  <c r="AW535" i="2" s="1"/>
  <c r="S536" i="2"/>
  <c r="AE536" i="2" s="1"/>
  <c r="AV536" i="2" s="1"/>
  <c r="T536" i="2"/>
  <c r="AF536" i="2" s="1"/>
  <c r="S537" i="2"/>
  <c r="AE537" i="2" s="1"/>
  <c r="AI537" i="2" s="1"/>
  <c r="T537" i="2"/>
  <c r="AF537" i="2" s="1"/>
  <c r="S538" i="2"/>
  <c r="AE538" i="2" s="1"/>
  <c r="T538" i="2"/>
  <c r="AF538" i="2" s="1"/>
  <c r="S539" i="2"/>
  <c r="T539" i="2"/>
  <c r="AF539" i="2" s="1"/>
  <c r="AE539" i="2"/>
  <c r="S540" i="2"/>
  <c r="T540" i="2"/>
  <c r="AF540" i="2" s="1"/>
  <c r="AR540" i="2" s="1"/>
  <c r="AE540" i="2"/>
  <c r="S541" i="2"/>
  <c r="AE541" i="2" s="1"/>
  <c r="T541" i="2"/>
  <c r="AF541" i="2" s="1"/>
  <c r="S542" i="2"/>
  <c r="AE542" i="2" s="1"/>
  <c r="T542" i="2"/>
  <c r="AF542" i="2" s="1"/>
  <c r="S543" i="2"/>
  <c r="AE543" i="2" s="1"/>
  <c r="AW543" i="2" s="1"/>
  <c r="T543" i="2"/>
  <c r="AF543" i="2"/>
  <c r="S544" i="2"/>
  <c r="AE544" i="2" s="1"/>
  <c r="AM544" i="2" s="1"/>
  <c r="T544" i="2"/>
  <c r="AF544" i="2" s="1"/>
  <c r="S545" i="2"/>
  <c r="AE545" i="2" s="1"/>
  <c r="AP545" i="2" s="1"/>
  <c r="T545" i="2"/>
  <c r="AF545" i="2" s="1"/>
  <c r="S546" i="2"/>
  <c r="AE546" i="2" s="1"/>
  <c r="T546" i="2"/>
  <c r="AF546" i="2" s="1"/>
  <c r="S547" i="2"/>
  <c r="AE547" i="2" s="1"/>
  <c r="T547" i="2"/>
  <c r="AF547" i="2"/>
  <c r="S548" i="2"/>
  <c r="AE548" i="2" s="1"/>
  <c r="AI548" i="2" s="1"/>
  <c r="T548" i="2"/>
  <c r="AF548" i="2" s="1"/>
  <c r="S549" i="2"/>
  <c r="AE549" i="2" s="1"/>
  <c r="T549" i="2"/>
  <c r="AF549" i="2" s="1"/>
  <c r="S550" i="2"/>
  <c r="AE550" i="2" s="1"/>
  <c r="T550" i="2"/>
  <c r="AF550" i="2" s="1"/>
  <c r="S551" i="2"/>
  <c r="AE551" i="2" s="1"/>
  <c r="T551" i="2"/>
  <c r="AF551" i="2" s="1"/>
  <c r="AV551" i="2" s="1"/>
  <c r="S552" i="2"/>
  <c r="AE552" i="2" s="1"/>
  <c r="T552" i="2"/>
  <c r="AF552" i="2" s="1"/>
  <c r="S553" i="2"/>
  <c r="AE553" i="2" s="1"/>
  <c r="AJ553" i="2" s="1"/>
  <c r="T553" i="2"/>
  <c r="AF553" i="2" s="1"/>
  <c r="S554" i="2"/>
  <c r="AE554" i="2" s="1"/>
  <c r="T554" i="2"/>
  <c r="AF554" i="2" s="1"/>
  <c r="AK554" i="2" s="1"/>
  <c r="AL554" i="2"/>
  <c r="S555" i="2"/>
  <c r="AE555" i="2" s="1"/>
  <c r="T555" i="2"/>
  <c r="AF555" i="2" s="1"/>
  <c r="S556" i="2"/>
  <c r="AE556" i="2" s="1"/>
  <c r="AR556" i="2" s="1"/>
  <c r="T556" i="2"/>
  <c r="AF556" i="2" s="1"/>
  <c r="S557" i="2"/>
  <c r="AE557" i="2" s="1"/>
  <c r="T557" i="2"/>
  <c r="AF557" i="2" s="1"/>
  <c r="S558" i="2"/>
  <c r="AE558" i="2" s="1"/>
  <c r="AH558" i="2" s="1"/>
  <c r="T558" i="2"/>
  <c r="AF558" i="2" s="1"/>
  <c r="S559" i="2"/>
  <c r="AE559" i="2" s="1"/>
  <c r="T559" i="2"/>
  <c r="AF559" i="2" s="1"/>
  <c r="S560" i="2"/>
  <c r="AE560" i="2" s="1"/>
  <c r="T560" i="2"/>
  <c r="AF560" i="2" s="1"/>
  <c r="S561" i="2"/>
  <c r="AE561" i="2" s="1"/>
  <c r="AP561" i="2" s="1"/>
  <c r="T561" i="2"/>
  <c r="AF561" i="2" s="1"/>
  <c r="S562" i="2"/>
  <c r="AE562" i="2" s="1"/>
  <c r="T562" i="2"/>
  <c r="AF562" i="2" s="1"/>
  <c r="AS562" i="2" s="1"/>
  <c r="S563" i="2"/>
  <c r="AE563" i="2" s="1"/>
  <c r="T563" i="2"/>
  <c r="AF563" i="2"/>
  <c r="AV563" i="2"/>
  <c r="AW563" i="2"/>
  <c r="S564" i="2"/>
  <c r="AE564" i="2" s="1"/>
  <c r="AV564" i="2" s="1"/>
  <c r="T564" i="2"/>
  <c r="AF564" i="2" s="1"/>
  <c r="S565" i="2"/>
  <c r="AE565" i="2" s="1"/>
  <c r="T565" i="2"/>
  <c r="AF565" i="2" s="1"/>
  <c r="AM565" i="2" s="1"/>
  <c r="S566" i="2"/>
  <c r="AE566" i="2" s="1"/>
  <c r="T566" i="2"/>
  <c r="AF566" i="2" s="1"/>
  <c r="S567" i="2"/>
  <c r="AE567" i="2" s="1"/>
  <c r="T567" i="2"/>
  <c r="AF567" i="2" s="1"/>
  <c r="S568" i="2"/>
  <c r="AE568" i="2" s="1"/>
  <c r="T568" i="2"/>
  <c r="AF568" i="2" s="1"/>
  <c r="S569" i="2"/>
  <c r="T569" i="2"/>
  <c r="AF569" i="2" s="1"/>
  <c r="AE569" i="2"/>
  <c r="AJ569" i="2" s="1"/>
  <c r="S570" i="2"/>
  <c r="AE570" i="2" s="1"/>
  <c r="T570" i="2"/>
  <c r="AF570" i="2" s="1"/>
  <c r="S571" i="2"/>
  <c r="AE571" i="2" s="1"/>
  <c r="T571" i="2"/>
  <c r="AF571" i="2" s="1"/>
  <c r="AN571" i="2"/>
  <c r="S572" i="2"/>
  <c r="AE572" i="2" s="1"/>
  <c r="AQ572" i="2" s="1"/>
  <c r="T572" i="2"/>
  <c r="AF572" i="2" s="1"/>
  <c r="AR572" i="2" s="1"/>
  <c r="S573" i="2"/>
  <c r="AE573" i="2" s="1"/>
  <c r="T573" i="2"/>
  <c r="AF573" i="2" s="1"/>
  <c r="S574" i="2"/>
  <c r="AE574" i="2" s="1"/>
  <c r="T574" i="2"/>
  <c r="AF574" i="2" s="1"/>
  <c r="AH574" i="2" s="1"/>
  <c r="S575" i="2"/>
  <c r="T575" i="2"/>
  <c r="AF575" i="2" s="1"/>
  <c r="AK575" i="2" s="1"/>
  <c r="AE575" i="2"/>
  <c r="S576" i="2"/>
  <c r="AE576" i="2" s="1"/>
  <c r="AN576" i="2" s="1"/>
  <c r="T576" i="2"/>
  <c r="AF576" i="2" s="1"/>
  <c r="S577" i="2"/>
  <c r="AE577" i="2" s="1"/>
  <c r="AQ577" i="2" s="1"/>
  <c r="T577" i="2"/>
  <c r="AF577" i="2" s="1"/>
  <c r="S578" i="2"/>
  <c r="AE578" i="2" s="1"/>
  <c r="T578" i="2"/>
  <c r="AF578" i="2" s="1"/>
  <c r="S579" i="2"/>
  <c r="AE579" i="2" s="1"/>
  <c r="T579" i="2"/>
  <c r="AF579" i="2" s="1"/>
  <c r="S580" i="2"/>
  <c r="AE580" i="2" s="1"/>
  <c r="T580" i="2"/>
  <c r="AF580" i="2" s="1"/>
  <c r="S581" i="2"/>
  <c r="AE581" i="2" s="1"/>
  <c r="AM581" i="2" s="1"/>
  <c r="T581" i="2"/>
  <c r="AF581" i="2" s="1"/>
  <c r="S582" i="2"/>
  <c r="AE582" i="2" s="1"/>
  <c r="T582" i="2"/>
  <c r="AF582" i="2" s="1"/>
  <c r="S583" i="2"/>
  <c r="AE583" i="2" s="1"/>
  <c r="AP583" i="2" s="1"/>
  <c r="T583" i="2"/>
  <c r="AF583" i="2" s="1"/>
  <c r="S584" i="2"/>
  <c r="AE584" i="2" s="1"/>
  <c r="AU584" i="2" s="1"/>
  <c r="T584" i="2"/>
  <c r="AF584" i="2" s="1"/>
  <c r="S585" i="2"/>
  <c r="AE585" i="2" s="1"/>
  <c r="T585" i="2"/>
  <c r="AF585" i="2" s="1"/>
  <c r="AH585" i="2" s="1"/>
  <c r="S586" i="2"/>
  <c r="AE586" i="2" s="1"/>
  <c r="T586" i="2"/>
  <c r="AF586" i="2" s="1"/>
  <c r="S587" i="2"/>
  <c r="AE587" i="2" s="1"/>
  <c r="T587" i="2"/>
  <c r="AF587" i="2" s="1"/>
  <c r="S588" i="2"/>
  <c r="T588" i="2"/>
  <c r="AF588" i="2" s="1"/>
  <c r="AE588" i="2"/>
  <c r="AN588" i="2" s="1"/>
  <c r="S589" i="2"/>
  <c r="AE589" i="2" s="1"/>
  <c r="AR589" i="2" s="1"/>
  <c r="T589" i="2"/>
  <c r="AF589" i="2" s="1"/>
  <c r="S590" i="2"/>
  <c r="T590" i="2"/>
  <c r="AF590" i="2" s="1"/>
  <c r="AE590" i="2"/>
  <c r="AH590" i="2" s="1"/>
  <c r="S591" i="2"/>
  <c r="AE591" i="2" s="1"/>
  <c r="T591" i="2"/>
  <c r="AF591" i="2" s="1"/>
  <c r="S592" i="2"/>
  <c r="AE592" i="2" s="1"/>
  <c r="T592" i="2"/>
  <c r="AF592" i="2" s="1"/>
  <c r="S593" i="2"/>
  <c r="T593" i="2"/>
  <c r="AF593" i="2" s="1"/>
  <c r="AN593" i="2" s="1"/>
  <c r="AE593" i="2"/>
  <c r="AP593" i="2"/>
  <c r="AW593" i="2"/>
  <c r="S594" i="2"/>
  <c r="AE594" i="2" s="1"/>
  <c r="T594" i="2"/>
  <c r="AF594" i="2" s="1"/>
  <c r="S595" i="2"/>
  <c r="AE595" i="2" s="1"/>
  <c r="AT595" i="2" s="1"/>
  <c r="T595" i="2"/>
  <c r="AF595" i="2" s="1"/>
  <c r="S596" i="2"/>
  <c r="AE596" i="2" s="1"/>
  <c r="T596" i="2"/>
  <c r="AF596" i="2"/>
  <c r="S597" i="2"/>
  <c r="AE597" i="2" s="1"/>
  <c r="AJ597" i="2" s="1"/>
  <c r="T597" i="2"/>
  <c r="AF597" i="2" s="1"/>
  <c r="S598" i="2"/>
  <c r="AE598" i="2" s="1"/>
  <c r="AO598" i="2" s="1"/>
  <c r="T598" i="2"/>
  <c r="AF598" i="2" s="1"/>
  <c r="S599" i="2"/>
  <c r="AE599" i="2" s="1"/>
  <c r="T599" i="2"/>
  <c r="AF599" i="2" s="1"/>
  <c r="S600" i="2"/>
  <c r="AE600" i="2" s="1"/>
  <c r="T600" i="2"/>
  <c r="AF600" i="2" s="1"/>
  <c r="AU600" i="2" s="1"/>
  <c r="S601" i="2"/>
  <c r="AE601" i="2" s="1"/>
  <c r="T601" i="2"/>
  <c r="AF601" i="2" s="1"/>
  <c r="S602" i="2"/>
  <c r="AE602" i="2" s="1"/>
  <c r="T602" i="2"/>
  <c r="AF602" i="2" s="1"/>
  <c r="S603" i="2"/>
  <c r="AE603" i="2" s="1"/>
  <c r="T603" i="2"/>
  <c r="AF603" i="2" s="1"/>
  <c r="S604" i="2"/>
  <c r="T604" i="2"/>
  <c r="AF604" i="2" s="1"/>
  <c r="AK604" i="2" s="1"/>
  <c r="AE604" i="2"/>
  <c r="S605" i="2"/>
  <c r="AE605" i="2" s="1"/>
  <c r="T605" i="2"/>
  <c r="AF605" i="2" s="1"/>
  <c r="S606" i="2"/>
  <c r="AE606" i="2" s="1"/>
  <c r="AN606" i="2" s="1"/>
  <c r="T606" i="2"/>
  <c r="AF606" i="2" s="1"/>
  <c r="AP606" i="2"/>
  <c r="AW606" i="2"/>
  <c r="S607" i="2"/>
  <c r="AE607" i="2" s="1"/>
  <c r="AQ607" i="2" s="1"/>
  <c r="T607" i="2"/>
  <c r="AF607" i="2" s="1"/>
  <c r="S608" i="2"/>
  <c r="AE608" i="2" s="1"/>
  <c r="T608" i="2"/>
  <c r="AF608" i="2" s="1"/>
  <c r="S609" i="2"/>
  <c r="AE609" i="2" s="1"/>
  <c r="T609" i="2"/>
  <c r="AF609" i="2"/>
  <c r="S610" i="2"/>
  <c r="AE610" i="2" s="1"/>
  <c r="T610" i="2"/>
  <c r="AF610" i="2" s="1"/>
  <c r="S611" i="2"/>
  <c r="AE611" i="2" s="1"/>
  <c r="T611" i="2"/>
  <c r="AF611" i="2" s="1"/>
  <c r="S612" i="2"/>
  <c r="AE612" i="2" s="1"/>
  <c r="T612" i="2"/>
  <c r="AF612" i="2" s="1"/>
  <c r="S613" i="2"/>
  <c r="AE613" i="2" s="1"/>
  <c r="T613" i="2"/>
  <c r="AF613" i="2" s="1"/>
  <c r="S614" i="2"/>
  <c r="AE614" i="2" s="1"/>
  <c r="T614" i="2"/>
  <c r="AF614" i="2" s="1"/>
  <c r="S615" i="2"/>
  <c r="AE615" i="2" s="1"/>
  <c r="AI615" i="2" s="1"/>
  <c r="T615" i="2"/>
  <c r="AF615" i="2" s="1"/>
  <c r="S616" i="2"/>
  <c r="AE616" i="2" s="1"/>
  <c r="T616" i="2"/>
  <c r="AF616" i="2" s="1"/>
  <c r="AL616" i="2" s="1"/>
  <c r="S617" i="2"/>
  <c r="AE617" i="2" s="1"/>
  <c r="T617" i="2"/>
  <c r="AF617" i="2"/>
  <c r="S618" i="2"/>
  <c r="AE618" i="2" s="1"/>
  <c r="AR618" i="2" s="1"/>
  <c r="T618" i="2"/>
  <c r="AF618" i="2" s="1"/>
  <c r="S619" i="2"/>
  <c r="AE619" i="2" s="1"/>
  <c r="AQ619" i="2" s="1"/>
  <c r="T619" i="2"/>
  <c r="AF619" i="2"/>
  <c r="S620" i="2"/>
  <c r="AE620" i="2" s="1"/>
  <c r="AJ620" i="2" s="1"/>
  <c r="T620" i="2"/>
  <c r="AF620" i="2" s="1"/>
  <c r="S621" i="2"/>
  <c r="AE621" i="2" s="1"/>
  <c r="AK621" i="2" s="1"/>
  <c r="T621" i="2"/>
  <c r="AF621" i="2" s="1"/>
  <c r="S622" i="2"/>
  <c r="AE622" i="2" s="1"/>
  <c r="T622" i="2"/>
  <c r="AF622" i="2" s="1"/>
  <c r="AU622" i="2" s="1"/>
  <c r="AJ622" i="2"/>
  <c r="AN622" i="2"/>
  <c r="S623" i="2"/>
  <c r="AE623" i="2" s="1"/>
  <c r="T623" i="2"/>
  <c r="AF623" i="2" s="1"/>
  <c r="S624" i="2"/>
  <c r="AE624" i="2" s="1"/>
  <c r="T624" i="2"/>
  <c r="AF624" i="2" s="1"/>
  <c r="S625" i="2"/>
  <c r="AE625" i="2" s="1"/>
  <c r="T625" i="2"/>
  <c r="AF625" i="2"/>
  <c r="S626" i="2"/>
  <c r="AE626" i="2" s="1"/>
  <c r="T626" i="2"/>
  <c r="AF626" i="2" s="1"/>
  <c r="S627" i="2"/>
  <c r="AE627" i="2" s="1"/>
  <c r="AM627" i="2" s="1"/>
  <c r="T627" i="2"/>
  <c r="AF627" i="2" s="1"/>
  <c r="S628" i="2"/>
  <c r="AE628" i="2" s="1"/>
  <c r="T628" i="2"/>
  <c r="AF628" i="2"/>
  <c r="S629" i="2"/>
  <c r="AE629" i="2" s="1"/>
  <c r="AS629" i="2" s="1"/>
  <c r="T629" i="2"/>
  <c r="AF629" i="2" s="1"/>
  <c r="AO629" i="2" s="1"/>
  <c r="S630" i="2"/>
  <c r="AE630" i="2" s="1"/>
  <c r="T630" i="2"/>
  <c r="AF630" i="2" s="1"/>
  <c r="S631" i="2"/>
  <c r="AE631" i="2" s="1"/>
  <c r="T631" i="2"/>
  <c r="AF631" i="2" s="1"/>
  <c r="S632" i="2"/>
  <c r="AE632" i="2" s="1"/>
  <c r="T632" i="2"/>
  <c r="AF632" i="2" s="1"/>
  <c r="AL632" i="2" s="1"/>
  <c r="S633" i="2"/>
  <c r="AE633" i="2" s="1"/>
  <c r="T633" i="2"/>
  <c r="AF633" i="2" s="1"/>
  <c r="S634" i="2"/>
  <c r="AE634" i="2" s="1"/>
  <c r="T634" i="2"/>
  <c r="AF634" i="2" s="1"/>
  <c r="S635" i="2"/>
  <c r="T635" i="2"/>
  <c r="AF635" i="2" s="1"/>
  <c r="AE635" i="2"/>
  <c r="S636" i="2"/>
  <c r="AE636" i="2" s="1"/>
  <c r="T636" i="2"/>
  <c r="AF636" i="2"/>
  <c r="AT636" i="2" s="1"/>
  <c r="S637" i="2"/>
  <c r="AE637" i="2" s="1"/>
  <c r="T637" i="2"/>
  <c r="AF637" i="2"/>
  <c r="S638" i="2"/>
  <c r="AE638" i="2" s="1"/>
  <c r="T638" i="2"/>
  <c r="AF638" i="2" s="1"/>
  <c r="AU638" i="2" s="1"/>
  <c r="S639" i="2"/>
  <c r="AE639" i="2" s="1"/>
  <c r="T639" i="2"/>
  <c r="AF639" i="2"/>
  <c r="AM639" i="2"/>
  <c r="AQ639" i="2"/>
  <c r="S640" i="2"/>
  <c r="AE640" i="2" s="1"/>
  <c r="T640" i="2"/>
  <c r="AF640" i="2" s="1"/>
  <c r="S641" i="2"/>
  <c r="AE641" i="2" s="1"/>
  <c r="T641" i="2"/>
  <c r="AF641" i="2"/>
  <c r="S642" i="2"/>
  <c r="AE642" i="2" s="1"/>
  <c r="T642" i="2"/>
  <c r="AF642" i="2" s="1"/>
  <c r="S643" i="2"/>
  <c r="AE643" i="2" s="1"/>
  <c r="T643" i="2"/>
  <c r="AF643" i="2" s="1"/>
  <c r="S644" i="2"/>
  <c r="AE644" i="2" s="1"/>
  <c r="T644" i="2"/>
  <c r="AF644" i="2"/>
  <c r="AP644" i="2" s="1"/>
  <c r="S645" i="2"/>
  <c r="AE645" i="2" s="1"/>
  <c r="T645" i="2"/>
  <c r="AF645" i="2" s="1"/>
  <c r="S646" i="2"/>
  <c r="AE646" i="2" s="1"/>
  <c r="AH646" i="2" s="1"/>
  <c r="T646" i="2"/>
  <c r="AF646" i="2" s="1"/>
  <c r="S647" i="2"/>
  <c r="AE647" i="2" s="1"/>
  <c r="AI647" i="2" s="1"/>
  <c r="T647" i="2"/>
  <c r="AF647" i="2" s="1"/>
  <c r="S648" i="2"/>
  <c r="AE648" i="2" s="1"/>
  <c r="T648" i="2"/>
  <c r="AF648" i="2" s="1"/>
  <c r="AH648" i="2" s="1"/>
  <c r="S649" i="2"/>
  <c r="T649" i="2"/>
  <c r="AF649" i="2" s="1"/>
  <c r="AE649" i="2"/>
  <c r="S650" i="2"/>
  <c r="AE650" i="2" s="1"/>
  <c r="T650" i="2"/>
  <c r="AF650" i="2"/>
  <c r="AT650" i="2"/>
  <c r="S651" i="2"/>
  <c r="AE651" i="2" s="1"/>
  <c r="T651" i="2"/>
  <c r="AF651" i="2" s="1"/>
  <c r="AW651" i="2" s="1"/>
  <c r="S652" i="2"/>
  <c r="AE652" i="2" s="1"/>
  <c r="T652" i="2"/>
  <c r="AF652" i="2" s="1"/>
  <c r="S653" i="2"/>
  <c r="AE653" i="2" s="1"/>
  <c r="T653" i="2"/>
  <c r="AF653" i="2"/>
  <c r="S654" i="2"/>
  <c r="T654" i="2"/>
  <c r="AE654" i="2"/>
  <c r="AF654" i="2"/>
  <c r="S655" i="2"/>
  <c r="AE655" i="2" s="1"/>
  <c r="T655" i="2"/>
  <c r="AF655" i="2" s="1"/>
  <c r="AS655" i="2" s="1"/>
  <c r="S656" i="2"/>
  <c r="AE656" i="2" s="1"/>
  <c r="T656" i="2"/>
  <c r="AF656" i="2" s="1"/>
  <c r="S657" i="2"/>
  <c r="AE657" i="2" s="1"/>
  <c r="AI657" i="2" s="1"/>
  <c r="T657" i="2"/>
  <c r="AF657" i="2" s="1"/>
  <c r="S658" i="2"/>
  <c r="AE658" i="2" s="1"/>
  <c r="AJ658" i="2" s="1"/>
  <c r="T658" i="2"/>
  <c r="AF658" i="2" s="1"/>
  <c r="S659" i="2"/>
  <c r="AE659" i="2" s="1"/>
  <c r="T659" i="2"/>
  <c r="AF659" i="2" s="1"/>
  <c r="S660" i="2"/>
  <c r="AE660" i="2" s="1"/>
  <c r="T660" i="2"/>
  <c r="AF660" i="2" s="1"/>
  <c r="S661" i="2"/>
  <c r="AE661" i="2" s="1"/>
  <c r="AU661" i="2" s="1"/>
  <c r="T661" i="2"/>
  <c r="AF661" i="2" s="1"/>
  <c r="S662" i="2"/>
  <c r="T662" i="2"/>
  <c r="AF662" i="2" s="1"/>
  <c r="AE662" i="2"/>
  <c r="S663" i="2"/>
  <c r="AE663" i="2" s="1"/>
  <c r="T663" i="2"/>
  <c r="AF663" i="2" s="1"/>
  <c r="AU663" i="2" s="1"/>
  <c r="S664" i="2"/>
  <c r="AE664" i="2" s="1"/>
  <c r="T664" i="2"/>
  <c r="AF664" i="2" s="1"/>
  <c r="S665" i="2"/>
  <c r="T665" i="2"/>
  <c r="AF665" i="2" s="1"/>
  <c r="AE665" i="2"/>
  <c r="AK665" i="2" s="1"/>
  <c r="S666" i="2"/>
  <c r="AE666" i="2" s="1"/>
  <c r="T666" i="2"/>
  <c r="AF666" i="2" s="1"/>
  <c r="S667" i="2"/>
  <c r="AE667" i="2" s="1"/>
  <c r="T667" i="2"/>
  <c r="AF667" i="2" s="1"/>
  <c r="S668" i="2"/>
  <c r="AE668" i="2" s="1"/>
  <c r="AO668" i="2" s="1"/>
  <c r="T668" i="2"/>
  <c r="AF668" i="2" s="1"/>
  <c r="S669" i="2"/>
  <c r="AE669" i="2" s="1"/>
  <c r="T669" i="2"/>
  <c r="AF669" i="2"/>
  <c r="S670" i="2"/>
  <c r="AE670" i="2" s="1"/>
  <c r="T670" i="2"/>
  <c r="AF670" i="2" s="1"/>
  <c r="S671" i="2"/>
  <c r="AE671" i="2" s="1"/>
  <c r="T671" i="2"/>
  <c r="AF671" i="2"/>
  <c r="S672" i="2"/>
  <c r="AE672" i="2" s="1"/>
  <c r="T672" i="2"/>
  <c r="AF672" i="2" s="1"/>
  <c r="S673" i="2"/>
  <c r="AE673" i="2" s="1"/>
  <c r="AW673" i="2" s="1"/>
  <c r="T673" i="2"/>
  <c r="AF673" i="2" s="1"/>
  <c r="AP673" i="2" s="1"/>
  <c r="S674" i="2"/>
  <c r="AE674" i="2" s="1"/>
  <c r="AL674" i="2" s="1"/>
  <c r="T674" i="2"/>
  <c r="AF674" i="2" s="1"/>
  <c r="AS674" i="2"/>
  <c r="S675" i="2"/>
  <c r="AE675" i="2" s="1"/>
  <c r="T675" i="2"/>
  <c r="AF675" i="2" s="1"/>
  <c r="S676" i="2"/>
  <c r="AE676" i="2" s="1"/>
  <c r="T676" i="2"/>
  <c r="AF676" i="2" s="1"/>
  <c r="S677" i="2"/>
  <c r="AE677" i="2" s="1"/>
  <c r="AL677" i="2" s="1"/>
  <c r="T677" i="2"/>
  <c r="AF677" i="2"/>
  <c r="AJ677" i="2"/>
  <c r="AW677" i="2"/>
  <c r="S678" i="2"/>
  <c r="AE678" i="2" s="1"/>
  <c r="T678" i="2"/>
  <c r="AF678" i="2" s="1"/>
  <c r="S679" i="2"/>
  <c r="AE679" i="2" s="1"/>
  <c r="AK679" i="2" s="1"/>
  <c r="T679" i="2"/>
  <c r="AF679" i="2" s="1"/>
  <c r="S680" i="2"/>
  <c r="AE680" i="2" s="1"/>
  <c r="AP680" i="2" s="1"/>
  <c r="T680" i="2"/>
  <c r="AF680" i="2" s="1"/>
  <c r="AL680" i="2" s="1"/>
  <c r="S681" i="2"/>
  <c r="AE681" i="2" s="1"/>
  <c r="T681" i="2"/>
  <c r="AF681" i="2"/>
  <c r="S682" i="2"/>
  <c r="AE682" i="2" s="1"/>
  <c r="T682" i="2"/>
  <c r="AF682" i="2" s="1"/>
  <c r="S683" i="2"/>
  <c r="AE683" i="2" s="1"/>
  <c r="AI683" i="2" s="1"/>
  <c r="T683" i="2"/>
  <c r="AF683" i="2" s="1"/>
  <c r="AO683" i="2"/>
  <c r="AS683" i="2"/>
  <c r="S684" i="2"/>
  <c r="AE684" i="2" s="1"/>
  <c r="T684" i="2"/>
  <c r="AF684" i="2" s="1"/>
  <c r="S685" i="2"/>
  <c r="AE685" i="2" s="1"/>
  <c r="AR685" i="2" s="1"/>
  <c r="T685" i="2"/>
  <c r="AF685" i="2" s="1"/>
  <c r="S686" i="2"/>
  <c r="AE686" i="2" s="1"/>
  <c r="T686" i="2"/>
  <c r="AF686" i="2" s="1"/>
  <c r="S687" i="2"/>
  <c r="AE687" i="2" s="1"/>
  <c r="T687" i="2"/>
  <c r="AF687" i="2" s="1"/>
  <c r="S688" i="2"/>
  <c r="AE688" i="2" s="1"/>
  <c r="T688" i="2"/>
  <c r="AF688" i="2" s="1"/>
  <c r="AW688" i="2" s="1"/>
  <c r="S689" i="2"/>
  <c r="AE689" i="2" s="1"/>
  <c r="T689" i="2"/>
  <c r="AF689" i="2" s="1"/>
  <c r="AN689" i="2"/>
  <c r="S690" i="2"/>
  <c r="AE690" i="2" s="1"/>
  <c r="AQ690" i="2" s="1"/>
  <c r="T690" i="2"/>
  <c r="AF690" i="2" s="1"/>
  <c r="S691" i="2"/>
  <c r="AE691" i="2" s="1"/>
  <c r="T691" i="2"/>
  <c r="AF691" i="2" s="1"/>
  <c r="S692" i="2"/>
  <c r="AE692" i="2" s="1"/>
  <c r="T692" i="2"/>
  <c r="AF692" i="2"/>
  <c r="S693" i="2"/>
  <c r="AE693" i="2" s="1"/>
  <c r="T693" i="2"/>
  <c r="AF693" i="2" s="1"/>
  <c r="S694" i="2"/>
  <c r="AE694" i="2" s="1"/>
  <c r="T694" i="2"/>
  <c r="AF694" i="2"/>
  <c r="S695" i="2"/>
  <c r="AE695" i="2" s="1"/>
  <c r="AP695" i="2" s="1"/>
  <c r="T695" i="2"/>
  <c r="AF695" i="2" s="1"/>
  <c r="S696" i="2"/>
  <c r="T696" i="2"/>
  <c r="AE696" i="2"/>
  <c r="AF696" i="2"/>
  <c r="AS696" i="2" s="1"/>
  <c r="S697" i="2"/>
  <c r="AE697" i="2" s="1"/>
  <c r="T697" i="2"/>
  <c r="AF697" i="2" s="1"/>
  <c r="S698" i="2"/>
  <c r="T698" i="2"/>
  <c r="AF698" i="2" s="1"/>
  <c r="AE698" i="2"/>
  <c r="AJ698" i="2" s="1"/>
  <c r="S699" i="2"/>
  <c r="AE699" i="2" s="1"/>
  <c r="T699" i="2"/>
  <c r="AF699" i="2"/>
  <c r="S700" i="2"/>
  <c r="AE700" i="2" s="1"/>
  <c r="T700" i="2"/>
  <c r="AF700" i="2" s="1"/>
  <c r="S701" i="2"/>
  <c r="AE701" i="2" s="1"/>
  <c r="T701" i="2"/>
  <c r="AF701" i="2" s="1"/>
  <c r="S702" i="2"/>
  <c r="AE702" i="2" s="1"/>
  <c r="T702" i="2"/>
  <c r="AF702" i="2" s="1"/>
  <c r="S703" i="2"/>
  <c r="AE703" i="2" s="1"/>
  <c r="T703" i="2"/>
  <c r="AF703" i="2" s="1"/>
  <c r="S704" i="2"/>
  <c r="AE704" i="2" s="1"/>
  <c r="AN704" i="2" s="1"/>
  <c r="T704" i="2"/>
  <c r="AF704" i="2" s="1"/>
  <c r="S705" i="2"/>
  <c r="AE705" i="2" s="1"/>
  <c r="T705" i="2"/>
  <c r="AF705" i="2" s="1"/>
  <c r="AU705" i="2"/>
  <c r="S706" i="2"/>
  <c r="AE706" i="2" s="1"/>
  <c r="T706" i="2"/>
  <c r="AF706" i="2" s="1"/>
  <c r="S707" i="2"/>
  <c r="AE707" i="2" s="1"/>
  <c r="T707" i="2"/>
  <c r="AF707" i="2" s="1"/>
  <c r="S708" i="2"/>
  <c r="AE708" i="2" s="1"/>
  <c r="T708" i="2"/>
  <c r="AF708" i="2"/>
  <c r="S709" i="2"/>
  <c r="AE709" i="2" s="1"/>
  <c r="T709" i="2"/>
  <c r="AF709" i="2" s="1"/>
  <c r="S710" i="2"/>
  <c r="AE710" i="2" s="1"/>
  <c r="T710" i="2"/>
  <c r="AF710" i="2" s="1"/>
  <c r="S711" i="2"/>
  <c r="AE711" i="2" s="1"/>
  <c r="T711" i="2"/>
  <c r="AF711" i="2" s="1"/>
  <c r="AP711" i="2" s="1"/>
  <c r="S712" i="2"/>
  <c r="AE712" i="2" s="1"/>
  <c r="T712" i="2"/>
  <c r="AF712" i="2"/>
  <c r="S713" i="2"/>
  <c r="T713" i="2"/>
  <c r="AF713" i="2" s="1"/>
  <c r="AE713" i="2"/>
  <c r="S714" i="2"/>
  <c r="AE714" i="2" s="1"/>
  <c r="AJ714" i="2" s="1"/>
  <c r="T714" i="2"/>
  <c r="AF714" i="2" s="1"/>
  <c r="S715" i="2"/>
  <c r="AE715" i="2" s="1"/>
  <c r="T715" i="2"/>
  <c r="AF715" i="2"/>
  <c r="S716" i="2"/>
  <c r="AE716" i="2" s="1"/>
  <c r="T716" i="2"/>
  <c r="AF716" i="2" s="1"/>
  <c r="S717" i="2"/>
  <c r="AE717" i="2" s="1"/>
  <c r="AU717" i="2" s="1"/>
  <c r="T717" i="2"/>
  <c r="AF717" i="2" s="1"/>
  <c r="S718" i="2"/>
  <c r="AE718" i="2" s="1"/>
  <c r="T718" i="2"/>
  <c r="AF718" i="2" s="1"/>
  <c r="AL718" i="2"/>
  <c r="S719" i="2"/>
  <c r="AE719" i="2" s="1"/>
  <c r="AK719" i="2" s="1"/>
  <c r="T719" i="2"/>
  <c r="AF719" i="2" s="1"/>
  <c r="S720" i="2"/>
  <c r="AE720" i="2" s="1"/>
  <c r="T720" i="2"/>
  <c r="AF720" i="2"/>
  <c r="S721" i="2"/>
  <c r="AE721" i="2" s="1"/>
  <c r="T721" i="2"/>
  <c r="AF721" i="2" s="1"/>
  <c r="AN721" i="2" s="1"/>
  <c r="AQ721" i="2"/>
  <c r="S722" i="2"/>
  <c r="AE722" i="2" s="1"/>
  <c r="T722" i="2"/>
  <c r="AF722" i="2" s="1"/>
  <c r="S723" i="2"/>
  <c r="AE723" i="2" s="1"/>
  <c r="T723" i="2"/>
  <c r="AF723" i="2" s="1"/>
  <c r="S724" i="2"/>
  <c r="AE724" i="2" s="1"/>
  <c r="T724" i="2"/>
  <c r="AF724" i="2" s="1"/>
  <c r="S725" i="2"/>
  <c r="AE725" i="2" s="1"/>
  <c r="T725" i="2"/>
  <c r="AF725" i="2" s="1"/>
  <c r="AV725" i="2" s="1"/>
  <c r="S726" i="2"/>
  <c r="AE726" i="2" s="1"/>
  <c r="T726" i="2"/>
  <c r="AF726" i="2" s="1"/>
  <c r="S727" i="2"/>
  <c r="AE727" i="2" s="1"/>
  <c r="AS727" i="2" s="1"/>
  <c r="T727" i="2"/>
  <c r="AF727" i="2" s="1"/>
  <c r="S728" i="2"/>
  <c r="T728" i="2"/>
  <c r="AE728" i="2"/>
  <c r="AF728" i="2"/>
  <c r="S729" i="2"/>
  <c r="AE729" i="2" s="1"/>
  <c r="T729" i="2"/>
  <c r="AF729" i="2" s="1"/>
  <c r="S730" i="2"/>
  <c r="AE730" i="2" s="1"/>
  <c r="T730" i="2"/>
  <c r="AF730" i="2" s="1"/>
  <c r="S731" i="2"/>
  <c r="AE731" i="2" s="1"/>
  <c r="T731" i="2"/>
  <c r="AF731" i="2" s="1"/>
  <c r="S732" i="2"/>
  <c r="T732" i="2"/>
  <c r="AF732" i="2" s="1"/>
  <c r="AE732" i="2"/>
  <c r="AV732" i="2" s="1"/>
  <c r="S733" i="2"/>
  <c r="AE733" i="2" s="1"/>
  <c r="T733" i="2"/>
  <c r="AF733" i="2" s="1"/>
  <c r="S734" i="2"/>
  <c r="AE734" i="2" s="1"/>
  <c r="T734" i="2"/>
  <c r="AF734" i="2" s="1"/>
  <c r="S735" i="2"/>
  <c r="AE735" i="2" s="1"/>
  <c r="AH735" i="2" s="1"/>
  <c r="T735" i="2"/>
  <c r="AF735" i="2" s="1"/>
  <c r="S736" i="2"/>
  <c r="AE736" i="2" s="1"/>
  <c r="T736" i="2"/>
  <c r="AF736" i="2"/>
  <c r="S737" i="2"/>
  <c r="AE737" i="2" s="1"/>
  <c r="AN737" i="2" s="1"/>
  <c r="T737" i="2"/>
  <c r="AF737" i="2" s="1"/>
  <c r="S738" i="2"/>
  <c r="AE738" i="2" s="1"/>
  <c r="T738" i="2"/>
  <c r="AF738" i="2" s="1"/>
  <c r="S739" i="2"/>
  <c r="AE739" i="2" s="1"/>
  <c r="T739" i="2"/>
  <c r="AF739" i="2"/>
  <c r="AK739" i="2" s="1"/>
  <c r="AT739" i="2"/>
  <c r="S740" i="2"/>
  <c r="AE740" i="2" s="1"/>
  <c r="T740" i="2"/>
  <c r="AF740" i="2" s="1"/>
  <c r="AJ740" i="2" s="1"/>
  <c r="S741" i="2"/>
  <c r="T741" i="2"/>
  <c r="AE741" i="2"/>
  <c r="AF741" i="2"/>
  <c r="AJ741" i="2"/>
  <c r="AN741" i="2"/>
  <c r="S742" i="2"/>
  <c r="AE742" i="2" s="1"/>
  <c r="T742" i="2"/>
  <c r="AF742" i="2" s="1"/>
  <c r="S743" i="2"/>
  <c r="AE743" i="2" s="1"/>
  <c r="T743" i="2"/>
  <c r="AF743" i="2" s="1"/>
  <c r="S744" i="2"/>
  <c r="AE744" i="2" s="1"/>
  <c r="AJ744" i="2" s="1"/>
  <c r="T744" i="2"/>
  <c r="AF744" i="2" s="1"/>
  <c r="S745" i="2"/>
  <c r="AE745" i="2" s="1"/>
  <c r="T745" i="2"/>
  <c r="AF745" i="2" s="1"/>
  <c r="S746" i="2"/>
  <c r="T746" i="2"/>
  <c r="AF746" i="2" s="1"/>
  <c r="AE746" i="2"/>
  <c r="AL746" i="2" s="1"/>
  <c r="S747" i="2"/>
  <c r="AE747" i="2" s="1"/>
  <c r="AO747" i="2" s="1"/>
  <c r="T747" i="2"/>
  <c r="AF747" i="2" s="1"/>
  <c r="S748" i="2"/>
  <c r="AE748" i="2" s="1"/>
  <c r="T748" i="2"/>
  <c r="AF748" i="2" s="1"/>
  <c r="S749" i="2"/>
  <c r="AE749" i="2" s="1"/>
  <c r="T749" i="2"/>
  <c r="AF749" i="2" s="1"/>
  <c r="S750" i="2"/>
  <c r="AE750" i="2" s="1"/>
  <c r="AL750" i="2" s="1"/>
  <c r="T750" i="2"/>
  <c r="AF750" i="2" s="1"/>
  <c r="S751" i="2"/>
  <c r="AE751" i="2" s="1"/>
  <c r="T751" i="2"/>
  <c r="AF751" i="2" s="1"/>
  <c r="S752" i="2"/>
  <c r="AE752" i="2" s="1"/>
  <c r="T752" i="2"/>
  <c r="AF752" i="2" s="1"/>
  <c r="S753" i="2"/>
  <c r="AE753" i="2" s="1"/>
  <c r="T753" i="2"/>
  <c r="AF753" i="2" s="1"/>
  <c r="S754" i="2"/>
  <c r="AE754" i="2" s="1"/>
  <c r="T754" i="2"/>
  <c r="AF754" i="2" s="1"/>
  <c r="S755" i="2"/>
  <c r="AE755" i="2" s="1"/>
  <c r="AP755" i="2" s="1"/>
  <c r="T755" i="2"/>
  <c r="AF755" i="2"/>
  <c r="AT755" i="2" s="1"/>
  <c r="S756" i="2"/>
  <c r="AE756" i="2" s="1"/>
  <c r="T756" i="2"/>
  <c r="AF756" i="2" s="1"/>
  <c r="S757" i="2"/>
  <c r="T757" i="2"/>
  <c r="AE757" i="2"/>
  <c r="AF757" i="2"/>
  <c r="AJ757" i="2" s="1"/>
  <c r="S758" i="2"/>
  <c r="AE758" i="2" s="1"/>
  <c r="T758" i="2"/>
  <c r="AF758" i="2" s="1"/>
  <c r="S759" i="2"/>
  <c r="AE759" i="2" s="1"/>
  <c r="AJ759" i="2" s="1"/>
  <c r="T759" i="2"/>
  <c r="AF759" i="2" s="1"/>
  <c r="S760" i="2"/>
  <c r="AE760" i="2" s="1"/>
  <c r="AP760" i="2" s="1"/>
  <c r="T760" i="2"/>
  <c r="AF760" i="2"/>
  <c r="AS760" i="2" s="1"/>
  <c r="AL760" i="2"/>
  <c r="S761" i="2"/>
  <c r="AE761" i="2" s="1"/>
  <c r="AK761" i="2" s="1"/>
  <c r="T761" i="2"/>
  <c r="AF761" i="2" s="1"/>
  <c r="S762" i="2"/>
  <c r="AE762" i="2" s="1"/>
  <c r="T762" i="2"/>
  <c r="AF762" i="2" s="1"/>
  <c r="S763" i="2"/>
  <c r="AE763" i="2" s="1"/>
  <c r="T763" i="2"/>
  <c r="AF763" i="2" s="1"/>
  <c r="S764" i="2"/>
  <c r="AE764" i="2" s="1"/>
  <c r="AK764" i="2" s="1"/>
  <c r="T764" i="2"/>
  <c r="AF764" i="2" s="1"/>
  <c r="AH764" i="2"/>
  <c r="S765" i="2"/>
  <c r="AE765" i="2" s="1"/>
  <c r="T765" i="2"/>
  <c r="AF765" i="2" s="1"/>
  <c r="AK765" i="2" s="1"/>
  <c r="S766" i="2"/>
  <c r="AE766" i="2" s="1"/>
  <c r="T766" i="2"/>
  <c r="AF766" i="2" s="1"/>
  <c r="S767" i="2"/>
  <c r="AE767" i="2" s="1"/>
  <c r="AN767" i="2" s="1"/>
  <c r="T767" i="2"/>
  <c r="AF767" i="2" s="1"/>
  <c r="AH767" i="2" s="1"/>
  <c r="AM767" i="2"/>
  <c r="S768" i="2"/>
  <c r="AE768" i="2" s="1"/>
  <c r="T768" i="2"/>
  <c r="AF768" i="2" s="1"/>
  <c r="S769" i="2"/>
  <c r="AE769" i="2" s="1"/>
  <c r="T769" i="2"/>
  <c r="AF769" i="2" s="1"/>
  <c r="AK769" i="2" s="1"/>
  <c r="S770" i="2"/>
  <c r="AE770" i="2" s="1"/>
  <c r="T770" i="2"/>
  <c r="AF770" i="2" s="1"/>
  <c r="S771" i="2"/>
  <c r="AE771" i="2" s="1"/>
  <c r="AU771" i="2" s="1"/>
  <c r="T771" i="2"/>
  <c r="AF771" i="2" s="1"/>
  <c r="S772" i="2"/>
  <c r="T772" i="2"/>
  <c r="AF772" i="2" s="1"/>
  <c r="AE772" i="2"/>
  <c r="AI772" i="2" s="1"/>
  <c r="AH772" i="2"/>
  <c r="S773" i="2"/>
  <c r="AE773" i="2" s="1"/>
  <c r="T773" i="2"/>
  <c r="AF773" i="2" s="1"/>
  <c r="S774" i="2"/>
  <c r="AE774" i="2" s="1"/>
  <c r="T774" i="2"/>
  <c r="AF774" i="2" s="1"/>
  <c r="AN774" i="2"/>
  <c r="S775" i="2"/>
  <c r="AE775" i="2" s="1"/>
  <c r="T775" i="2"/>
  <c r="AF775" i="2" s="1"/>
  <c r="AQ775" i="2" s="1"/>
  <c r="S776" i="2"/>
  <c r="AE776" i="2" s="1"/>
  <c r="T776" i="2"/>
  <c r="AF776" i="2" s="1"/>
  <c r="S777" i="2"/>
  <c r="AE777" i="2" s="1"/>
  <c r="T777" i="2"/>
  <c r="AF777" i="2" s="1"/>
  <c r="AW777" i="2" s="1"/>
  <c r="S778" i="2"/>
  <c r="AE778" i="2" s="1"/>
  <c r="T778" i="2"/>
  <c r="AF778" i="2"/>
  <c r="S779" i="2"/>
  <c r="AE779" i="2" s="1"/>
  <c r="T779" i="2"/>
  <c r="AF779" i="2" s="1"/>
  <c r="S780" i="2"/>
  <c r="AE780" i="2" s="1"/>
  <c r="T780" i="2"/>
  <c r="AF780" i="2"/>
  <c r="S781" i="2"/>
  <c r="AE781" i="2" s="1"/>
  <c r="T781" i="2"/>
  <c r="AF781" i="2" s="1"/>
  <c r="S782" i="2"/>
  <c r="T782" i="2"/>
  <c r="AF782" i="2" s="1"/>
  <c r="AE782" i="2"/>
  <c r="AV782" i="2" s="1"/>
  <c r="S783" i="2"/>
  <c r="AE783" i="2" s="1"/>
  <c r="T783" i="2"/>
  <c r="AF783" i="2" s="1"/>
  <c r="S784" i="2"/>
  <c r="AE784" i="2" s="1"/>
  <c r="T784" i="2"/>
  <c r="AF784" i="2" s="1"/>
  <c r="AL784" i="2" s="1"/>
  <c r="S785" i="2"/>
  <c r="AE785" i="2" s="1"/>
  <c r="T785" i="2"/>
  <c r="AF785" i="2" s="1"/>
  <c r="S786" i="2"/>
  <c r="AE786" i="2" s="1"/>
  <c r="T786" i="2"/>
  <c r="AF786" i="2" s="1"/>
  <c r="AR786" i="2" s="1"/>
  <c r="S787" i="2"/>
  <c r="AE787" i="2" s="1"/>
  <c r="T787" i="2"/>
  <c r="AF787" i="2" s="1"/>
  <c r="S788" i="2"/>
  <c r="AE788" i="2" s="1"/>
  <c r="T788" i="2"/>
  <c r="AF788" i="2" s="1"/>
  <c r="AH788" i="2" s="1"/>
  <c r="S789" i="2"/>
  <c r="T789" i="2"/>
  <c r="AF789" i="2" s="1"/>
  <c r="AE789" i="2"/>
  <c r="S790" i="2"/>
  <c r="AE790" i="2" s="1"/>
  <c r="T790" i="2"/>
  <c r="AF790" i="2" s="1"/>
  <c r="AN790" i="2"/>
  <c r="S791" i="2"/>
  <c r="AE791" i="2" s="1"/>
  <c r="T791" i="2"/>
  <c r="AF791" i="2" s="1"/>
  <c r="S792" i="2"/>
  <c r="AE792" i="2" s="1"/>
  <c r="T792" i="2"/>
  <c r="AF792" i="2" s="1"/>
  <c r="S793" i="2"/>
  <c r="AE793" i="2" s="1"/>
  <c r="T793" i="2"/>
  <c r="AF793" i="2" s="1"/>
  <c r="S794" i="2"/>
  <c r="AE794" i="2" s="1"/>
  <c r="T794" i="2"/>
  <c r="AF794" i="2" s="1"/>
  <c r="AV794" i="2" s="1"/>
  <c r="S795" i="2"/>
  <c r="AE795" i="2" s="1"/>
  <c r="T795" i="2"/>
  <c r="AF795" i="2" s="1"/>
  <c r="S796" i="2"/>
  <c r="AE796" i="2" s="1"/>
  <c r="T796" i="2"/>
  <c r="AF796" i="2" s="1"/>
  <c r="S797" i="2"/>
  <c r="T797" i="2"/>
  <c r="AF797" i="2" s="1"/>
  <c r="AE797" i="2"/>
  <c r="S798" i="2"/>
  <c r="AE798" i="2" s="1"/>
  <c r="T798" i="2"/>
  <c r="AF798" i="2" s="1"/>
  <c r="S799" i="2"/>
  <c r="AE799" i="2" s="1"/>
  <c r="T799" i="2"/>
  <c r="AF799" i="2" s="1"/>
  <c r="AV799" i="2" s="1"/>
  <c r="S800" i="2"/>
  <c r="AE800" i="2" s="1"/>
  <c r="T800" i="2"/>
  <c r="AF800" i="2" s="1"/>
  <c r="AL800" i="2" s="1"/>
  <c r="S801" i="2"/>
  <c r="T801" i="2"/>
  <c r="AF801" i="2" s="1"/>
  <c r="AE801" i="2"/>
  <c r="S802" i="2"/>
  <c r="AE802" i="2" s="1"/>
  <c r="T802" i="2"/>
  <c r="AF802" i="2" s="1"/>
  <c r="S803" i="2"/>
  <c r="AE803" i="2" s="1"/>
  <c r="T803" i="2"/>
  <c r="AF803" i="2" s="1"/>
  <c r="S804" i="2"/>
  <c r="AE804" i="2" s="1"/>
  <c r="T804" i="2"/>
  <c r="AF804" i="2" s="1"/>
  <c r="AH804" i="2"/>
  <c r="S805" i="2"/>
  <c r="AE805" i="2" s="1"/>
  <c r="T805" i="2"/>
  <c r="AF805" i="2" s="1"/>
  <c r="AO805" i="2" s="1"/>
  <c r="S806" i="2"/>
  <c r="AE806" i="2" s="1"/>
  <c r="AN806" i="2" s="1"/>
  <c r="T806" i="2"/>
  <c r="AF806" i="2" s="1"/>
  <c r="S807" i="2"/>
  <c r="AE807" i="2" s="1"/>
  <c r="T807" i="2"/>
  <c r="AF807" i="2" s="1"/>
  <c r="S808" i="2"/>
  <c r="AE808" i="2" s="1"/>
  <c r="T808" i="2"/>
  <c r="AF808" i="2" s="1"/>
  <c r="S809" i="2"/>
  <c r="AE809" i="2" s="1"/>
  <c r="T809" i="2"/>
  <c r="AF809" i="2" s="1"/>
  <c r="S810" i="2"/>
  <c r="T810" i="2"/>
  <c r="AE810" i="2"/>
  <c r="AF810" i="2"/>
  <c r="AQ810" i="2" s="1"/>
  <c r="S811" i="2"/>
  <c r="AE811" i="2" s="1"/>
  <c r="AM811" i="2" s="1"/>
  <c r="T811" i="2"/>
  <c r="AF811" i="2" s="1"/>
  <c r="S812" i="2"/>
  <c r="AE812" i="2" s="1"/>
  <c r="T812" i="2"/>
  <c r="AF812" i="2"/>
  <c r="S813" i="2"/>
  <c r="AE813" i="2" s="1"/>
  <c r="T813" i="2"/>
  <c r="AF813" i="2" s="1"/>
  <c r="S814" i="2"/>
  <c r="AE814" i="2" s="1"/>
  <c r="AV814" i="2" s="1"/>
  <c r="T814" i="2"/>
  <c r="AF814" i="2" s="1"/>
  <c r="S815" i="2"/>
  <c r="T815" i="2"/>
  <c r="AE815" i="2"/>
  <c r="AF815" i="2"/>
  <c r="AV815" i="2"/>
  <c r="S816" i="2"/>
  <c r="AE816" i="2" s="1"/>
  <c r="T816" i="2"/>
  <c r="AF816" i="2" s="1"/>
  <c r="S817" i="2"/>
  <c r="T817" i="2"/>
  <c r="AF817" i="2" s="1"/>
  <c r="AE817" i="2"/>
  <c r="AP817" i="2" s="1"/>
  <c r="S818" i="2"/>
  <c r="AE818" i="2" s="1"/>
  <c r="T818" i="2"/>
  <c r="AF818" i="2" s="1"/>
  <c r="S819" i="2"/>
  <c r="AE819" i="2" s="1"/>
  <c r="AU819" i="2" s="1"/>
  <c r="T819" i="2"/>
  <c r="AF819" i="2" s="1"/>
  <c r="S820" i="2"/>
  <c r="T820" i="2"/>
  <c r="AF820" i="2" s="1"/>
  <c r="AE820" i="2"/>
  <c r="S821" i="2"/>
  <c r="T821" i="2"/>
  <c r="AF821" i="2" s="1"/>
  <c r="AE821" i="2"/>
  <c r="S822" i="2"/>
  <c r="AE822" i="2" s="1"/>
  <c r="T822" i="2"/>
  <c r="AF822" i="2" s="1"/>
  <c r="S823" i="2"/>
  <c r="AE823" i="2" s="1"/>
  <c r="T823" i="2"/>
  <c r="AF823" i="2" s="1"/>
  <c r="AQ823" i="2" s="1"/>
  <c r="S824" i="2"/>
  <c r="AE824" i="2" s="1"/>
  <c r="T824" i="2"/>
  <c r="AF824" i="2" s="1"/>
  <c r="S825" i="2"/>
  <c r="AE825" i="2" s="1"/>
  <c r="T825" i="2"/>
  <c r="AF825" i="2"/>
  <c r="AW825" i="2"/>
  <c r="S826" i="2"/>
  <c r="AE826" i="2" s="1"/>
  <c r="T826" i="2"/>
  <c r="AF826" i="2" s="1"/>
  <c r="AM826" i="2" s="1"/>
  <c r="S827" i="2"/>
  <c r="AE827" i="2" s="1"/>
  <c r="T827" i="2"/>
  <c r="AF827" i="2" s="1"/>
  <c r="AM827" i="2" s="1"/>
  <c r="S828" i="2"/>
  <c r="AE828" i="2" s="1"/>
  <c r="T828" i="2"/>
  <c r="AF828" i="2" s="1"/>
  <c r="AP828" i="2" s="1"/>
  <c r="S829" i="2"/>
  <c r="T829" i="2"/>
  <c r="AF829" i="2" s="1"/>
  <c r="AE829" i="2"/>
  <c r="S830" i="2"/>
  <c r="AE830" i="2" s="1"/>
  <c r="AV830" i="2" s="1"/>
  <c r="T830" i="2"/>
  <c r="AF830" i="2" s="1"/>
  <c r="S831" i="2"/>
  <c r="T831" i="2"/>
  <c r="AE831" i="2"/>
  <c r="AF831" i="2"/>
  <c r="AV831" i="2" s="1"/>
  <c r="S832" i="2"/>
  <c r="AE832" i="2" s="1"/>
  <c r="T832" i="2"/>
  <c r="AF832" i="2" s="1"/>
  <c r="S833" i="2"/>
  <c r="T833" i="2"/>
  <c r="AF833" i="2" s="1"/>
  <c r="AE833" i="2"/>
  <c r="AO833" i="2"/>
  <c r="S834" i="2"/>
  <c r="T834" i="2"/>
  <c r="AF834" i="2" s="1"/>
  <c r="AE834" i="2"/>
  <c r="AR834" i="2" s="1"/>
  <c r="S835" i="2"/>
  <c r="AE835" i="2" s="1"/>
  <c r="T835" i="2"/>
  <c r="AF835" i="2" s="1"/>
  <c r="AU835" i="2" s="1"/>
  <c r="S836" i="2"/>
  <c r="T836" i="2"/>
  <c r="AF836" i="2" s="1"/>
  <c r="AE836" i="2"/>
  <c r="S837" i="2"/>
  <c r="T837" i="2"/>
  <c r="AE837" i="2"/>
  <c r="AV837" i="2" s="1"/>
  <c r="AF837" i="2"/>
  <c r="AJ837" i="2"/>
  <c r="S838" i="2"/>
  <c r="AE838" i="2" s="1"/>
  <c r="T838" i="2"/>
  <c r="AF838" i="2" s="1"/>
  <c r="AN838" i="2" s="1"/>
  <c r="S839" i="2"/>
  <c r="AE839" i="2" s="1"/>
  <c r="T839" i="2"/>
  <c r="AF839" i="2" s="1"/>
  <c r="S840" i="2"/>
  <c r="AE840" i="2" s="1"/>
  <c r="T840" i="2"/>
  <c r="AF840" i="2" s="1"/>
  <c r="S841" i="2"/>
  <c r="AE841" i="2" s="1"/>
  <c r="T841" i="2"/>
  <c r="AF841" i="2" s="1"/>
  <c r="S842" i="2"/>
  <c r="AE842" i="2" s="1"/>
  <c r="T842" i="2"/>
  <c r="AF842" i="2" s="1"/>
  <c r="S843" i="2"/>
  <c r="AE843" i="2" s="1"/>
  <c r="T843" i="2"/>
  <c r="AF843" i="2" s="1"/>
  <c r="S844" i="2"/>
  <c r="AE844" i="2" s="1"/>
  <c r="T844" i="2"/>
  <c r="AF844" i="2" s="1"/>
  <c r="S845" i="2"/>
  <c r="T845" i="2"/>
  <c r="AF845" i="2" s="1"/>
  <c r="AE845" i="2"/>
  <c r="S846" i="2"/>
  <c r="T846" i="2"/>
  <c r="AF846" i="2" s="1"/>
  <c r="AE846" i="2"/>
  <c r="AT846" i="2" s="1"/>
  <c r="S847" i="2"/>
  <c r="T847" i="2"/>
  <c r="AF847" i="2" s="1"/>
  <c r="AE847" i="2"/>
  <c r="S848" i="2"/>
  <c r="AE848" i="2" s="1"/>
  <c r="T848" i="2"/>
  <c r="AF848" i="2"/>
  <c r="S849" i="2"/>
  <c r="AE849" i="2" s="1"/>
  <c r="T849" i="2"/>
  <c r="AF849" i="2" s="1"/>
  <c r="S850" i="2"/>
  <c r="T850" i="2"/>
  <c r="AF850" i="2" s="1"/>
  <c r="AE850" i="2"/>
  <c r="AS850" i="2" s="1"/>
  <c r="AP850" i="2"/>
  <c r="S851" i="2"/>
  <c r="AE851" i="2" s="1"/>
  <c r="AL851" i="2" s="1"/>
  <c r="T851" i="2"/>
  <c r="AF851" i="2" s="1"/>
  <c r="S852" i="2"/>
  <c r="T852" i="2"/>
  <c r="AF852" i="2" s="1"/>
  <c r="AE852" i="2"/>
  <c r="S853" i="2"/>
  <c r="AE853" i="2" s="1"/>
  <c r="T853" i="2"/>
  <c r="AF853" i="2" s="1"/>
  <c r="S854" i="2"/>
  <c r="AE854" i="2" s="1"/>
  <c r="T854" i="2"/>
  <c r="AF854" i="2" s="1"/>
  <c r="S855" i="2"/>
  <c r="AE855" i="2" s="1"/>
  <c r="T855" i="2"/>
  <c r="AF855" i="2" s="1"/>
  <c r="AH855" i="2"/>
  <c r="AJ855" i="2"/>
  <c r="AK855" i="2"/>
  <c r="AN855" i="2"/>
  <c r="AO855" i="2"/>
  <c r="AQ855" i="2"/>
  <c r="AT855" i="2"/>
  <c r="AU855" i="2"/>
  <c r="S856" i="2"/>
  <c r="AE856" i="2" s="1"/>
  <c r="T856" i="2"/>
  <c r="AF856" i="2"/>
  <c r="AP856" i="2"/>
  <c r="S857" i="2"/>
  <c r="AE857" i="2" s="1"/>
  <c r="T857" i="2"/>
  <c r="AF857" i="2" s="1"/>
  <c r="S858" i="2"/>
  <c r="AE858" i="2" s="1"/>
  <c r="T858" i="2"/>
  <c r="AF858" i="2" s="1"/>
  <c r="S859" i="2"/>
  <c r="T859" i="2"/>
  <c r="AF859" i="2" s="1"/>
  <c r="AE859" i="2"/>
  <c r="S860" i="2"/>
  <c r="T860" i="2"/>
  <c r="AF860" i="2" s="1"/>
  <c r="AE860" i="2"/>
  <c r="AN860" i="2" s="1"/>
  <c r="S861" i="2"/>
  <c r="AE861" i="2" s="1"/>
  <c r="T861" i="2"/>
  <c r="AF861" i="2" s="1"/>
  <c r="S862" i="2"/>
  <c r="AE862" i="2" s="1"/>
  <c r="T862" i="2"/>
  <c r="AF862" i="2" s="1"/>
  <c r="S863" i="2"/>
  <c r="T863" i="2"/>
  <c r="AF863" i="2" s="1"/>
  <c r="AE863" i="2"/>
  <c r="AW863" i="2" s="1"/>
  <c r="S864" i="2"/>
  <c r="T864" i="2"/>
  <c r="AE864" i="2"/>
  <c r="AF864" i="2"/>
  <c r="AI864" i="2" s="1"/>
  <c r="S865" i="2"/>
  <c r="AE865" i="2" s="1"/>
  <c r="T865" i="2"/>
  <c r="AF865" i="2" s="1"/>
  <c r="S866" i="2"/>
  <c r="AE866" i="2" s="1"/>
  <c r="T866" i="2"/>
  <c r="AF866" i="2"/>
  <c r="S867" i="2"/>
  <c r="AE867" i="2" s="1"/>
  <c r="T867" i="2"/>
  <c r="AF867" i="2" s="1"/>
  <c r="S868" i="2"/>
  <c r="AE868" i="2" s="1"/>
  <c r="T868" i="2"/>
  <c r="AF868" i="2" s="1"/>
  <c r="S869" i="2"/>
  <c r="AE869" i="2" s="1"/>
  <c r="T869" i="2"/>
  <c r="AF869" i="2" s="1"/>
  <c r="S870" i="2"/>
  <c r="T870" i="2"/>
  <c r="AF870" i="2" s="1"/>
  <c r="AE870" i="2"/>
  <c r="S871" i="2"/>
  <c r="T871" i="2"/>
  <c r="AF871" i="2" s="1"/>
  <c r="AE871" i="2"/>
  <c r="S872" i="2"/>
  <c r="AE872" i="2" s="1"/>
  <c r="T872" i="2"/>
  <c r="AF872" i="2" s="1"/>
  <c r="S873" i="2"/>
  <c r="AE873" i="2" s="1"/>
  <c r="T873" i="2"/>
  <c r="AF873" i="2" s="1"/>
  <c r="S874" i="2"/>
  <c r="AE874" i="2" s="1"/>
  <c r="T874" i="2"/>
  <c r="AF874" i="2"/>
  <c r="S875" i="2"/>
  <c r="AE875" i="2" s="1"/>
  <c r="T875" i="2"/>
  <c r="AF875" i="2" s="1"/>
  <c r="S876" i="2"/>
  <c r="AE876" i="2" s="1"/>
  <c r="T876" i="2"/>
  <c r="AF876" i="2" s="1"/>
  <c r="S877" i="2"/>
  <c r="AE877" i="2" s="1"/>
  <c r="T877" i="2"/>
  <c r="AF877" i="2" s="1"/>
  <c r="S878" i="2"/>
  <c r="AE878" i="2" s="1"/>
  <c r="T878" i="2"/>
  <c r="AF878" i="2"/>
  <c r="S879" i="2"/>
  <c r="AE879" i="2" s="1"/>
  <c r="T879" i="2"/>
  <c r="AF879" i="2" s="1"/>
  <c r="S880" i="2"/>
  <c r="AE880" i="2" s="1"/>
  <c r="T880" i="2"/>
  <c r="AF880" i="2" s="1"/>
  <c r="S881" i="2"/>
  <c r="AE881" i="2" s="1"/>
  <c r="T881" i="2"/>
  <c r="AF881" i="2"/>
  <c r="S882" i="2"/>
  <c r="AE882" i="2" s="1"/>
  <c r="T882" i="2"/>
  <c r="AF882" i="2" s="1"/>
  <c r="S883" i="2"/>
  <c r="T883" i="2"/>
  <c r="AF883" i="2" s="1"/>
  <c r="AE883" i="2"/>
  <c r="S884" i="2"/>
  <c r="AE884" i="2" s="1"/>
  <c r="T884" i="2"/>
  <c r="AF884" i="2" s="1"/>
  <c r="S885" i="2"/>
  <c r="AE885" i="2" s="1"/>
  <c r="T885" i="2"/>
  <c r="AF885" i="2" s="1"/>
  <c r="S886" i="2"/>
  <c r="T886" i="2"/>
  <c r="AF886" i="2" s="1"/>
  <c r="AE886" i="2"/>
  <c r="S887" i="2"/>
  <c r="AE887" i="2" s="1"/>
  <c r="T887" i="2"/>
  <c r="AF887" i="2" s="1"/>
  <c r="S888" i="2"/>
  <c r="AE888" i="2" s="1"/>
  <c r="T888" i="2"/>
  <c r="AF888" i="2" s="1"/>
  <c r="S889" i="2"/>
  <c r="AE889" i="2" s="1"/>
  <c r="T889" i="2"/>
  <c r="AF889" i="2" s="1"/>
  <c r="S890" i="2"/>
  <c r="AE890" i="2" s="1"/>
  <c r="T890" i="2"/>
  <c r="AF890" i="2"/>
  <c r="S891" i="2"/>
  <c r="AE891" i="2" s="1"/>
  <c r="T891" i="2"/>
  <c r="AF891" i="2" s="1"/>
  <c r="S892" i="2"/>
  <c r="T892" i="2"/>
  <c r="AF892" i="2" s="1"/>
  <c r="AE892" i="2"/>
  <c r="AN892" i="2" s="1"/>
  <c r="S893" i="2"/>
  <c r="AE893" i="2" s="1"/>
  <c r="T893" i="2"/>
  <c r="AF893" i="2" s="1"/>
  <c r="S894" i="2"/>
  <c r="AE894" i="2" s="1"/>
  <c r="T894" i="2"/>
  <c r="AF894" i="2" s="1"/>
  <c r="S895" i="2"/>
  <c r="T895" i="2"/>
  <c r="AF895" i="2" s="1"/>
  <c r="AE895" i="2"/>
  <c r="S896" i="2"/>
  <c r="AE896" i="2" s="1"/>
  <c r="T896" i="2"/>
  <c r="AF896" i="2"/>
  <c r="S897" i="2"/>
  <c r="AE897" i="2" s="1"/>
  <c r="T897" i="2"/>
  <c r="AF897" i="2"/>
  <c r="S898" i="2"/>
  <c r="AE898" i="2" s="1"/>
  <c r="T898" i="2"/>
  <c r="AF898" i="2"/>
  <c r="S899" i="2"/>
  <c r="AE899" i="2" s="1"/>
  <c r="T899" i="2"/>
  <c r="AF899" i="2"/>
  <c r="S900" i="2"/>
  <c r="AE900" i="2" s="1"/>
  <c r="T900" i="2"/>
  <c r="AF900" i="2" s="1"/>
  <c r="S901" i="2"/>
  <c r="AE901" i="2" s="1"/>
  <c r="T901" i="2"/>
  <c r="AF901" i="2" s="1"/>
  <c r="S902" i="2"/>
  <c r="T902" i="2"/>
  <c r="AF902" i="2" s="1"/>
  <c r="AE902" i="2"/>
  <c r="AL902" i="2" s="1"/>
  <c r="S903" i="2"/>
  <c r="AE903" i="2" s="1"/>
  <c r="AO903" i="2" s="1"/>
  <c r="T903" i="2"/>
  <c r="AF903" i="2"/>
  <c r="S904" i="2"/>
  <c r="AE904" i="2" s="1"/>
  <c r="T904" i="2"/>
  <c r="AF904" i="2" s="1"/>
  <c r="S905" i="2"/>
  <c r="AE905" i="2" s="1"/>
  <c r="T905" i="2"/>
  <c r="AF905" i="2" s="1"/>
  <c r="S906" i="2"/>
  <c r="AE906" i="2" s="1"/>
  <c r="T906" i="2"/>
  <c r="AF906" i="2"/>
  <c r="S907" i="2"/>
  <c r="AE907" i="2" s="1"/>
  <c r="T907" i="2"/>
  <c r="AF907" i="2" s="1"/>
  <c r="S908" i="2"/>
  <c r="T908" i="2"/>
  <c r="AF908" i="2" s="1"/>
  <c r="AE908" i="2"/>
  <c r="AN908" i="2" s="1"/>
  <c r="S909" i="2"/>
  <c r="AE909" i="2" s="1"/>
  <c r="T909" i="2"/>
  <c r="AF909" i="2" s="1"/>
  <c r="S910" i="2"/>
  <c r="AE910" i="2" s="1"/>
  <c r="T910" i="2"/>
  <c r="AF910" i="2" s="1"/>
  <c r="S911" i="2"/>
  <c r="T911" i="2"/>
  <c r="AF911" i="2" s="1"/>
  <c r="AE911" i="2"/>
  <c r="S912" i="2"/>
  <c r="AE912" i="2" s="1"/>
  <c r="T912" i="2"/>
  <c r="AF912" i="2" s="1"/>
  <c r="S913" i="2"/>
  <c r="AE913" i="2" s="1"/>
  <c r="T913" i="2"/>
  <c r="AF913" i="2" s="1"/>
  <c r="S914" i="2"/>
  <c r="AE914" i="2" s="1"/>
  <c r="T914" i="2"/>
  <c r="AF914" i="2" s="1"/>
  <c r="S915" i="2"/>
  <c r="AE915" i="2" s="1"/>
  <c r="T915" i="2"/>
  <c r="AF915" i="2" s="1"/>
  <c r="S916" i="2"/>
  <c r="AE916" i="2" s="1"/>
  <c r="T916" i="2"/>
  <c r="AF916" i="2" s="1"/>
  <c r="S917" i="2"/>
  <c r="T917" i="2"/>
  <c r="AF917" i="2" s="1"/>
  <c r="AE917" i="2"/>
  <c r="S918" i="2"/>
  <c r="AE918" i="2" s="1"/>
  <c r="T918" i="2"/>
  <c r="AF918" i="2" s="1"/>
  <c r="S919" i="2"/>
  <c r="AE919" i="2" s="1"/>
  <c r="T919" i="2"/>
  <c r="AF919" i="2" s="1"/>
  <c r="AQ217" i="2" l="1"/>
  <c r="AJ217" i="2"/>
  <c r="AV864" i="2"/>
  <c r="AW831" i="2"/>
  <c r="AI831" i="2"/>
  <c r="AR688" i="2"/>
  <c r="AN821" i="2"/>
  <c r="AP638" i="2"/>
  <c r="AR845" i="2"/>
  <c r="AN845" i="2"/>
  <c r="AQ763" i="2"/>
  <c r="AM742" i="2"/>
  <c r="AN740" i="2"/>
  <c r="AW660" i="2"/>
  <c r="AR519" i="2"/>
  <c r="AP519" i="2"/>
  <c r="AQ519" i="2"/>
  <c r="AW519" i="2"/>
  <c r="AS497" i="2"/>
  <c r="AU497" i="2"/>
  <c r="AS367" i="2"/>
  <c r="AT367" i="2"/>
  <c r="AK211" i="2"/>
  <c r="AT211" i="2"/>
  <c r="AH211" i="2"/>
  <c r="AH821" i="2"/>
  <c r="AI821" i="2"/>
  <c r="AK821" i="2"/>
  <c r="AM843" i="2"/>
  <c r="AS802" i="2"/>
  <c r="AM754" i="2"/>
  <c r="AN754" i="2"/>
  <c r="AJ754" i="2"/>
  <c r="AT808" i="2"/>
  <c r="AJ766" i="2"/>
  <c r="AK766" i="2"/>
  <c r="AN766" i="2"/>
  <c r="AQ766" i="2"/>
  <c r="AU766" i="2"/>
  <c r="AJ693" i="2"/>
  <c r="AI887" i="2"/>
  <c r="AH870" i="2"/>
  <c r="AV849" i="2"/>
  <c r="AM849" i="2"/>
  <c r="AT829" i="2"/>
  <c r="AP829" i="2"/>
  <c r="AL789" i="2"/>
  <c r="AJ789" i="2"/>
  <c r="AV729" i="2"/>
  <c r="AM729" i="2"/>
  <c r="AI729" i="2"/>
  <c r="AK709" i="2"/>
  <c r="AM709" i="2"/>
  <c r="AO551" i="2"/>
  <c r="AR551" i="2"/>
  <c r="AJ857" i="2"/>
  <c r="AP857" i="2"/>
  <c r="AV845" i="2"/>
  <c r="AV847" i="2"/>
  <c r="AI847" i="2"/>
  <c r="AW847" i="2"/>
  <c r="AH847" i="2"/>
  <c r="AV829" i="2"/>
  <c r="AW810" i="2"/>
  <c r="AV728" i="2"/>
  <c r="AQ791" i="2"/>
  <c r="AS749" i="2"/>
  <c r="AJ708" i="2"/>
  <c r="AU686" i="2"/>
  <c r="AO645" i="2"/>
  <c r="AJ810" i="2"/>
  <c r="AT776" i="2"/>
  <c r="AL731" i="2"/>
  <c r="AS728" i="2"/>
  <c r="AH703" i="2"/>
  <c r="AI697" i="2"/>
  <c r="AT652" i="2"/>
  <c r="AU629" i="2"/>
  <c r="AV598" i="2"/>
  <c r="AQ556" i="2"/>
  <c r="AQ503" i="2"/>
  <c r="AR503" i="2"/>
  <c r="AS503" i="2"/>
  <c r="AN500" i="2"/>
  <c r="AI439" i="2"/>
  <c r="AK421" i="2"/>
  <c r="AV399" i="2"/>
  <c r="AL375" i="2"/>
  <c r="AU290" i="2"/>
  <c r="AQ276" i="2"/>
  <c r="AJ270" i="2"/>
  <c r="AN251" i="2"/>
  <c r="AI221" i="2"/>
  <c r="AJ221" i="2"/>
  <c r="AV221" i="2"/>
  <c r="AJ200" i="2"/>
  <c r="AO156" i="2"/>
  <c r="AR156" i="2"/>
  <c r="AV156" i="2"/>
  <c r="AR111" i="2"/>
  <c r="AV713" i="2"/>
  <c r="AN680" i="2"/>
  <c r="AT620" i="2"/>
  <c r="AR588" i="2"/>
  <c r="AW558" i="2"/>
  <c r="AQ489" i="2"/>
  <c r="AH486" i="2"/>
  <c r="AH445" i="2"/>
  <c r="AQ445" i="2"/>
  <c r="AW441" i="2"/>
  <c r="AP412" i="2"/>
  <c r="AQ412" i="2"/>
  <c r="AM395" i="2"/>
  <c r="AU395" i="2"/>
  <c r="AQ297" i="2"/>
  <c r="AJ297" i="2"/>
  <c r="AJ254" i="2"/>
  <c r="AH214" i="2"/>
  <c r="AM214" i="2"/>
  <c r="AS152" i="2"/>
  <c r="AL110" i="2"/>
  <c r="AO110" i="2"/>
  <c r="AS110" i="2"/>
  <c r="AS711" i="2"/>
  <c r="AK570" i="2"/>
  <c r="AK482" i="2"/>
  <c r="AN482" i="2"/>
  <c r="AS458" i="2"/>
  <c r="AV458" i="2"/>
  <c r="AW426" i="2"/>
  <c r="AU362" i="2"/>
  <c r="AQ321" i="2"/>
  <c r="AV279" i="2"/>
  <c r="AL276" i="2"/>
  <c r="AK266" i="2"/>
  <c r="AI262" i="2"/>
  <c r="AM234" i="2"/>
  <c r="AP234" i="2"/>
  <c r="AT234" i="2"/>
  <c r="AH190" i="2"/>
  <c r="AS190" i="2"/>
  <c r="AS171" i="2"/>
  <c r="AM138" i="2"/>
  <c r="AJ103" i="2"/>
  <c r="AT18" i="2"/>
  <c r="AO18" i="2"/>
  <c r="AU702" i="2"/>
  <c r="AR660" i="2"/>
  <c r="AL588" i="2"/>
  <c r="AW579" i="2"/>
  <c r="AU520" i="2"/>
  <c r="AK300" i="2"/>
  <c r="AP287" i="2"/>
  <c r="AJ213" i="2"/>
  <c r="AJ205" i="2"/>
  <c r="AI205" i="2"/>
  <c r="AV205" i="2"/>
  <c r="AS183" i="2"/>
  <c r="AI173" i="2"/>
  <c r="AN705" i="2"/>
  <c r="AM436" i="2"/>
  <c r="AP436" i="2"/>
  <c r="AH436" i="2"/>
  <c r="AV398" i="2"/>
  <c r="AK398" i="2"/>
  <c r="AN398" i="2"/>
  <c r="AW398" i="2"/>
  <c r="AV394" i="2"/>
  <c r="AO376" i="2"/>
  <c r="AN376" i="2"/>
  <c r="AR376" i="2"/>
  <c r="AV376" i="2"/>
  <c r="AL376" i="2"/>
  <c r="AL362" i="2"/>
  <c r="AN328" i="2"/>
  <c r="AO278" i="2"/>
  <c r="AW278" i="2"/>
  <c r="AM243" i="2"/>
  <c r="AO236" i="2"/>
  <c r="AJ223" i="2"/>
  <c r="AL223" i="2"/>
  <c r="AO223" i="2"/>
  <c r="AH179" i="2"/>
  <c r="AM883" i="2"/>
  <c r="AQ693" i="2"/>
  <c r="AH680" i="2"/>
  <c r="AR904" i="2"/>
  <c r="AW879" i="2"/>
  <c r="AR872" i="2"/>
  <c r="AI869" i="2"/>
  <c r="AH837" i="2"/>
  <c r="AI745" i="2"/>
  <c r="AP727" i="2"/>
  <c r="AL715" i="2"/>
  <c r="AM693" i="2"/>
  <c r="AL683" i="2"/>
  <c r="AU679" i="2"/>
  <c r="AQ674" i="2"/>
  <c r="AM659" i="2"/>
  <c r="AP656" i="2"/>
  <c r="AL648" i="2"/>
  <c r="AS639" i="2"/>
  <c r="AW619" i="2"/>
  <c r="AU613" i="2"/>
  <c r="AJ585" i="2"/>
  <c r="AL549" i="2"/>
  <c r="AV504" i="2"/>
  <c r="AI491" i="2"/>
  <c r="AV479" i="2"/>
  <c r="AR479" i="2"/>
  <c r="AL476" i="2"/>
  <c r="AM449" i="2"/>
  <c r="AO426" i="2"/>
  <c r="AO331" i="2"/>
  <c r="AM325" i="2"/>
  <c r="AI316" i="2"/>
  <c r="AR316" i="2"/>
  <c r="AI226" i="2"/>
  <c r="AL226" i="2"/>
  <c r="AQ192" i="2"/>
  <c r="AM182" i="2"/>
  <c r="AT182" i="2"/>
  <c r="AO175" i="2"/>
  <c r="AJ171" i="2"/>
  <c r="AR157" i="2"/>
  <c r="AH129" i="2"/>
  <c r="AW129" i="2"/>
  <c r="AP98" i="2"/>
  <c r="AH763" i="2"/>
  <c r="AS915" i="2"/>
  <c r="AS818" i="2"/>
  <c r="AM795" i="2"/>
  <c r="AM741" i="2"/>
  <c r="AR856" i="2"/>
  <c r="AQ738" i="2"/>
  <c r="AV717" i="2"/>
  <c r="AV704" i="2"/>
  <c r="AT680" i="2"/>
  <c r="AV658" i="2"/>
  <c r="AO627" i="2"/>
  <c r="AL506" i="2"/>
  <c r="AK443" i="2"/>
  <c r="AM443" i="2"/>
  <c r="AI437" i="2"/>
  <c r="AH425" i="2"/>
  <c r="AQ399" i="2"/>
  <c r="AU268" i="2"/>
  <c r="AU214" i="2"/>
  <c r="AL175" i="2"/>
  <c r="AL125" i="2"/>
  <c r="AS70" i="2"/>
  <c r="AI815" i="2"/>
  <c r="AS757" i="2"/>
  <c r="AV798" i="2"/>
  <c r="AI762" i="2"/>
  <c r="AK672" i="2"/>
  <c r="AU803" i="2"/>
  <c r="AU763" i="2"/>
  <c r="AH719" i="2"/>
  <c r="AS680" i="2"/>
  <c r="AI602" i="2"/>
  <c r="AS535" i="2"/>
  <c r="AN528" i="2"/>
  <c r="AT501" i="2"/>
  <c r="AU501" i="2"/>
  <c r="AP497" i="2"/>
  <c r="AP478" i="2"/>
  <c r="AR439" i="2"/>
  <c r="AO422" i="2"/>
  <c r="AS422" i="2"/>
  <c r="AJ399" i="2"/>
  <c r="AP375" i="2"/>
  <c r="AQ367" i="2"/>
  <c r="AV353" i="2"/>
  <c r="AK351" i="2"/>
  <c r="AT351" i="2"/>
  <c r="AH351" i="2"/>
  <c r="AN333" i="2"/>
  <c r="AI318" i="2"/>
  <c r="AW315" i="2"/>
  <c r="AW279" i="2"/>
  <c r="AS276" i="2"/>
  <c r="AH251" i="2"/>
  <c r="AU238" i="2"/>
  <c r="AT214" i="2"/>
  <c r="AH207" i="2"/>
  <c r="AH198" i="2"/>
  <c r="AT198" i="2"/>
  <c r="AK172" i="2"/>
  <c r="AI166" i="2"/>
  <c r="AS164" i="2"/>
  <c r="AK73" i="2"/>
  <c r="AR51" i="2"/>
  <c r="AP523" i="2"/>
  <c r="AQ460" i="2"/>
  <c r="AS450" i="2"/>
  <c r="AT424" i="2"/>
  <c r="AV419" i="2"/>
  <c r="AQ350" i="2"/>
  <c r="AO304" i="2"/>
  <c r="AJ284" i="2"/>
  <c r="AU260" i="2"/>
  <c r="AM205" i="2"/>
  <c r="AN181" i="2"/>
  <c r="AV107" i="2"/>
  <c r="AJ48" i="2"/>
  <c r="AQ45" i="2"/>
  <c r="AN11" i="2"/>
  <c r="AU128" i="2"/>
  <c r="AT117" i="2"/>
  <c r="AI88" i="2"/>
  <c r="AH61" i="2"/>
  <c r="AQ42" i="2"/>
  <c r="AJ16" i="2"/>
  <c r="AO527" i="2"/>
  <c r="AU509" i="2"/>
  <c r="AT468" i="2"/>
  <c r="AQ459" i="2"/>
  <c r="AJ451" i="2"/>
  <c r="AN446" i="2"/>
  <c r="AU424" i="2"/>
  <c r="AV420" i="2"/>
  <c r="AR361" i="2"/>
  <c r="AN352" i="2"/>
  <c r="AU350" i="2"/>
  <c r="AV337" i="2"/>
  <c r="AS322" i="2"/>
  <c r="AS300" i="2"/>
  <c r="AP276" i="2"/>
  <c r="AU272" i="2"/>
  <c r="AJ229" i="2"/>
  <c r="AK200" i="2"/>
  <c r="AI154" i="2"/>
  <c r="AM97" i="2"/>
  <c r="AI72" i="2"/>
  <c r="AS35" i="2"/>
  <c r="AK487" i="2"/>
  <c r="AW450" i="2"/>
  <c r="AS437" i="2"/>
  <c r="AL424" i="2"/>
  <c r="AT381" i="2"/>
  <c r="AH366" i="2"/>
  <c r="AP350" i="2"/>
  <c r="AW319" i="2"/>
  <c r="AR300" i="2"/>
  <c r="AM276" i="2"/>
  <c r="AS266" i="2"/>
  <c r="AP179" i="2"/>
  <c r="AJ119" i="2"/>
  <c r="AV15" i="2"/>
  <c r="AS546" i="2"/>
  <c r="AS514" i="2"/>
  <c r="AJ435" i="2"/>
  <c r="AI424" i="2"/>
  <c r="AT392" i="2"/>
  <c r="AH350" i="2"/>
  <c r="AQ214" i="2"/>
  <c r="AQ190" i="2"/>
  <c r="AI182" i="2"/>
  <c r="AT145" i="2"/>
  <c r="AJ142" i="2"/>
  <c r="AH84" i="2"/>
  <c r="AJ783" i="2"/>
  <c r="AI783" i="2"/>
  <c r="AQ780" i="2"/>
  <c r="AK780" i="2"/>
  <c r="AN780" i="2"/>
  <c r="AL780" i="2"/>
  <c r="AM780" i="2"/>
  <c r="AO780" i="2"/>
  <c r="AP780" i="2"/>
  <c r="AW780" i="2"/>
  <c r="AK875" i="2"/>
  <c r="AW875" i="2"/>
  <c r="AJ875" i="2"/>
  <c r="AV797" i="2"/>
  <c r="AS797" i="2"/>
  <c r="AJ797" i="2"/>
  <c r="AL720" i="2"/>
  <c r="AR720" i="2"/>
  <c r="AW720" i="2"/>
  <c r="AH720" i="2"/>
  <c r="AK720" i="2"/>
  <c r="AN720" i="2"/>
  <c r="AO720" i="2"/>
  <c r="AI625" i="2"/>
  <c r="AS625" i="2"/>
  <c r="AW625" i="2"/>
  <c r="AL470" i="2"/>
  <c r="AJ470" i="2"/>
  <c r="AK470" i="2"/>
  <c r="AW470" i="2"/>
  <c r="AR871" i="2"/>
  <c r="AI871" i="2"/>
  <c r="AW871" i="2"/>
  <c r="AW793" i="2"/>
  <c r="AM726" i="2"/>
  <c r="AP726" i="2"/>
  <c r="AT726" i="2"/>
  <c r="AJ402" i="2"/>
  <c r="AR402" i="2"/>
  <c r="AW402" i="2"/>
  <c r="AS402" i="2"/>
  <c r="AR676" i="2"/>
  <c r="AL676" i="2"/>
  <c r="AI676" i="2"/>
  <c r="AW676" i="2"/>
  <c r="AL633" i="2"/>
  <c r="AH633" i="2"/>
  <c r="AK633" i="2"/>
  <c r="AO633" i="2"/>
  <c r="AQ633" i="2"/>
  <c r="AV633" i="2"/>
  <c r="AJ505" i="2"/>
  <c r="AH505" i="2"/>
  <c r="AI505" i="2"/>
  <c r="AO433" i="2"/>
  <c r="AW433" i="2"/>
  <c r="AI758" i="2"/>
  <c r="AM758" i="2"/>
  <c r="AJ758" i="2"/>
  <c r="AV758" i="2"/>
  <c r="AU583" i="2"/>
  <c r="AW583" i="2"/>
  <c r="AJ912" i="2"/>
  <c r="AI912" i="2"/>
  <c r="AV912" i="2"/>
  <c r="AS867" i="2"/>
  <c r="AM867" i="2"/>
  <c r="AR867" i="2"/>
  <c r="AO867" i="2"/>
  <c r="AV867" i="2"/>
  <c r="AQ867" i="2"/>
  <c r="AW867" i="2"/>
  <c r="AU836" i="2"/>
  <c r="AH836" i="2"/>
  <c r="AT813" i="2"/>
  <c r="AJ813" i="2"/>
  <c r="AO813" i="2"/>
  <c r="AQ813" i="2"/>
  <c r="AP813" i="2"/>
  <c r="AR813" i="2"/>
  <c r="AS813" i="2"/>
  <c r="AW813" i="2"/>
  <c r="AS770" i="2"/>
  <c r="AM770" i="2"/>
  <c r="AN770" i="2"/>
  <c r="AP770" i="2"/>
  <c r="AO770" i="2"/>
  <c r="AQ770" i="2"/>
  <c r="AR770" i="2"/>
  <c r="AW770" i="2"/>
  <c r="AR733" i="2"/>
  <c r="AI733" i="2"/>
  <c r="AU733" i="2"/>
  <c r="AJ730" i="2"/>
  <c r="AI730" i="2"/>
  <c r="AL730" i="2"/>
  <c r="AP730" i="2"/>
  <c r="AK725" i="2"/>
  <c r="AJ725" i="2"/>
  <c r="AM725" i="2"/>
  <c r="AN725" i="2"/>
  <c r="AQ725" i="2"/>
  <c r="AW725" i="2"/>
  <c r="AR601" i="2"/>
  <c r="AH601" i="2"/>
  <c r="AT567" i="2"/>
  <c r="AP567" i="2"/>
  <c r="AQ567" i="2"/>
  <c r="AR567" i="2"/>
  <c r="AO567" i="2"/>
  <c r="AS567" i="2"/>
  <c r="AW567" i="2"/>
  <c r="AM538" i="2"/>
  <c r="AH538" i="2"/>
  <c r="AI538" i="2"/>
  <c r="AP538" i="2"/>
  <c r="AK538" i="2"/>
  <c r="AL538" i="2"/>
  <c r="AW538" i="2"/>
  <c r="AJ538" i="2"/>
  <c r="AK475" i="2"/>
  <c r="AJ475" i="2"/>
  <c r="AV475" i="2"/>
  <c r="AI475" i="2"/>
  <c r="AN377" i="2"/>
  <c r="AO377" i="2"/>
  <c r="AP377" i="2"/>
  <c r="AV377" i="2"/>
  <c r="AI377" i="2"/>
  <c r="AK377" i="2"/>
  <c r="AS899" i="2"/>
  <c r="AP899" i="2"/>
  <c r="AJ899" i="2"/>
  <c r="AQ899" i="2"/>
  <c r="AV899" i="2"/>
  <c r="AR899" i="2"/>
  <c r="AW899" i="2"/>
  <c r="AO899" i="2"/>
  <c r="AK899" i="2"/>
  <c r="AM899" i="2"/>
  <c r="AJ880" i="2"/>
  <c r="AI880" i="2"/>
  <c r="AV880" i="2"/>
  <c r="AJ842" i="2"/>
  <c r="AN765" i="2"/>
  <c r="AP555" i="2"/>
  <c r="AN555" i="2"/>
  <c r="AO555" i="2"/>
  <c r="AP493" i="2"/>
  <c r="AL493" i="2"/>
  <c r="AT493" i="2"/>
  <c r="AK493" i="2"/>
  <c r="AM493" i="2"/>
  <c r="AJ896" i="2"/>
  <c r="AI896" i="2"/>
  <c r="AV896" i="2"/>
  <c r="AI853" i="2"/>
  <c r="AK853" i="2"/>
  <c r="AJ853" i="2"/>
  <c r="AR853" i="2"/>
  <c r="AV853" i="2"/>
  <c r="AJ724" i="2"/>
  <c r="AP796" i="2"/>
  <c r="AT792" i="2"/>
  <c r="AM848" i="2"/>
  <c r="AS848" i="2"/>
  <c r="AL848" i="2"/>
  <c r="AW848" i="2"/>
  <c r="AI848" i="2"/>
  <c r="AJ848" i="2"/>
  <c r="AK848" i="2"/>
  <c r="AP844" i="2"/>
  <c r="AW797" i="2"/>
  <c r="AK794" i="2"/>
  <c r="AJ794" i="2"/>
  <c r="AW794" i="2"/>
  <c r="AT781" i="2"/>
  <c r="AP781" i="2"/>
  <c r="AS781" i="2"/>
  <c r="AQ781" i="2"/>
  <c r="AR781" i="2"/>
  <c r="AH781" i="2"/>
  <c r="AI781" i="2"/>
  <c r="AV781" i="2"/>
  <c r="AJ781" i="2"/>
  <c r="AN781" i="2"/>
  <c r="AO781" i="2"/>
  <c r="AK778" i="2"/>
  <c r="AJ778" i="2"/>
  <c r="AW778" i="2"/>
  <c r="AO748" i="2"/>
  <c r="AL617" i="2"/>
  <c r="AH617" i="2"/>
  <c r="AK617" i="2"/>
  <c r="AW617" i="2"/>
  <c r="AO617" i="2"/>
  <c r="AQ617" i="2"/>
  <c r="AV617" i="2"/>
  <c r="AH499" i="2"/>
  <c r="AI499" i="2"/>
  <c r="AK826" i="2"/>
  <c r="AV813" i="2"/>
  <c r="AL805" i="2"/>
  <c r="AS780" i="2"/>
  <c r="AU778" i="2"/>
  <c r="AL773" i="2"/>
  <c r="AU770" i="2"/>
  <c r="AK723" i="2"/>
  <c r="AQ681" i="2"/>
  <c r="AS681" i="2"/>
  <c r="AW681" i="2"/>
  <c r="AN681" i="2"/>
  <c r="AK669" i="2"/>
  <c r="AM669" i="2"/>
  <c r="AW669" i="2"/>
  <c r="AK654" i="2"/>
  <c r="AW654" i="2"/>
  <c r="AN654" i="2"/>
  <c r="AW635" i="2"/>
  <c r="AQ635" i="2"/>
  <c r="AM623" i="2"/>
  <c r="AQ623" i="2"/>
  <c r="AI611" i="2"/>
  <c r="AM611" i="2"/>
  <c r="AH586" i="2"/>
  <c r="AJ586" i="2"/>
  <c r="AK586" i="2"/>
  <c r="AU568" i="2"/>
  <c r="AV568" i="2"/>
  <c r="AL559" i="2"/>
  <c r="AJ559" i="2"/>
  <c r="AK559" i="2"/>
  <c r="AT546" i="2"/>
  <c r="AJ521" i="2"/>
  <c r="AH521" i="2"/>
  <c r="AS467" i="2"/>
  <c r="AR467" i="2"/>
  <c r="AL442" i="2"/>
  <c r="AH442" i="2"/>
  <c r="AR442" i="2"/>
  <c r="AO442" i="2"/>
  <c r="AW442" i="2"/>
  <c r="AJ442" i="2"/>
  <c r="AR434" i="2"/>
  <c r="AS434" i="2"/>
  <c r="AK431" i="2"/>
  <c r="AJ431" i="2"/>
  <c r="AN431" i="2"/>
  <c r="AQ431" i="2"/>
  <c r="AI431" i="2"/>
  <c r="AL410" i="2"/>
  <c r="AH410" i="2"/>
  <c r="AJ410" i="2"/>
  <c r="AW410" i="2"/>
  <c r="AR410" i="2"/>
  <c r="AL308" i="2"/>
  <c r="AR308" i="2"/>
  <c r="AS308" i="2"/>
  <c r="AV308" i="2"/>
  <c r="AO308" i="2"/>
  <c r="AK308" i="2"/>
  <c r="AQ308" i="2"/>
  <c r="AW308" i="2"/>
  <c r="AJ308" i="2"/>
  <c r="AH118" i="2"/>
  <c r="AW118" i="2"/>
  <c r="AM57" i="2"/>
  <c r="AL57" i="2"/>
  <c r="AH57" i="2"/>
  <c r="AK57" i="2"/>
  <c r="AW57" i="2"/>
  <c r="AV863" i="2"/>
  <c r="AN856" i="2"/>
  <c r="AI854" i="2"/>
  <c r="AO850" i="2"/>
  <c r="AL849" i="2"/>
  <c r="AV846" i="2"/>
  <c r="AJ845" i="2"/>
  <c r="AQ839" i="2"/>
  <c r="AI837" i="2"/>
  <c r="AJ829" i="2"/>
  <c r="AJ821" i="2"/>
  <c r="AH820" i="2"/>
  <c r="AO817" i="2"/>
  <c r="AW809" i="2"/>
  <c r="AR802" i="2"/>
  <c r="AH789" i="2"/>
  <c r="AR766" i="2"/>
  <c r="AO760" i="2"/>
  <c r="AV759" i="2"/>
  <c r="AL747" i="2"/>
  <c r="AP743" i="2"/>
  <c r="AH738" i="2"/>
  <c r="AJ728" i="2"/>
  <c r="AO719" i="2"/>
  <c r="AJ709" i="2"/>
  <c r="AQ705" i="2"/>
  <c r="AI682" i="2"/>
  <c r="AS673" i="2"/>
  <c r="AQ668" i="2"/>
  <c r="AK663" i="2"/>
  <c r="AI663" i="2"/>
  <c r="AL649" i="2"/>
  <c r="AO649" i="2"/>
  <c r="AQ649" i="2"/>
  <c r="AV649" i="2"/>
  <c r="AH649" i="2"/>
  <c r="AK637" i="2"/>
  <c r="AW637" i="2"/>
  <c r="AP622" i="2"/>
  <c r="AS607" i="2"/>
  <c r="AM607" i="2"/>
  <c r="AV588" i="2"/>
  <c r="AQ588" i="2"/>
  <c r="AI585" i="2"/>
  <c r="AW575" i="2"/>
  <c r="AO559" i="2"/>
  <c r="AL527" i="2"/>
  <c r="AK527" i="2"/>
  <c r="AL511" i="2"/>
  <c r="AK511" i="2"/>
  <c r="AI500" i="2"/>
  <c r="AR497" i="2"/>
  <c r="AH453" i="2"/>
  <c r="AI453" i="2"/>
  <c r="AV431" i="2"/>
  <c r="AI407" i="2"/>
  <c r="AQ407" i="2"/>
  <c r="AR407" i="2"/>
  <c r="AV407" i="2"/>
  <c r="AJ404" i="2"/>
  <c r="AP404" i="2"/>
  <c r="AM404" i="2"/>
  <c r="AH404" i="2"/>
  <c r="AM389" i="2"/>
  <c r="AL389" i="2"/>
  <c r="AP389" i="2"/>
  <c r="AS389" i="2"/>
  <c r="AI389" i="2"/>
  <c r="AW389" i="2"/>
  <c r="AH389" i="2"/>
  <c r="AV352" i="2"/>
  <c r="AM342" i="2"/>
  <c r="AO197" i="2"/>
  <c r="AJ197" i="2"/>
  <c r="AU197" i="2"/>
  <c r="AQ197" i="2"/>
  <c r="AR197" i="2"/>
  <c r="AV887" i="2"/>
  <c r="AS883" i="2"/>
  <c r="AV879" i="2"/>
  <c r="AO871" i="2"/>
  <c r="AL870" i="2"/>
  <c r="AI836" i="2"/>
  <c r="AT797" i="2"/>
  <c r="AV789" i="2"/>
  <c r="AI749" i="2"/>
  <c r="AO732" i="2"/>
  <c r="AV709" i="2"/>
  <c r="AK703" i="2"/>
  <c r="AW692" i="2"/>
  <c r="AH671" i="2"/>
  <c r="AJ671" i="2"/>
  <c r="AM671" i="2"/>
  <c r="AS671" i="2"/>
  <c r="AR644" i="2"/>
  <c r="AJ638" i="2"/>
  <c r="AW604" i="2"/>
  <c r="AK602" i="2"/>
  <c r="AS578" i="2"/>
  <c r="AT578" i="2"/>
  <c r="AT562" i="2"/>
  <c r="AN538" i="2"/>
  <c r="AS524" i="2"/>
  <c r="AQ524" i="2"/>
  <c r="AO481" i="2"/>
  <c r="AL481" i="2"/>
  <c r="AJ481" i="2"/>
  <c r="AK481" i="2"/>
  <c r="AW481" i="2"/>
  <c r="AL448" i="2"/>
  <c r="AQ448" i="2"/>
  <c r="AH444" i="2"/>
  <c r="AU444" i="2"/>
  <c r="AP444" i="2"/>
  <c r="AO417" i="2"/>
  <c r="AT417" i="2"/>
  <c r="AW417" i="2"/>
  <c r="AP417" i="2"/>
  <c r="AV358" i="2"/>
  <c r="AT355" i="2"/>
  <c r="AO355" i="2"/>
  <c r="AP355" i="2"/>
  <c r="AW355" i="2"/>
  <c r="AO323" i="2"/>
  <c r="AN323" i="2"/>
  <c r="AS323" i="2"/>
  <c r="AO291" i="2"/>
  <c r="AP291" i="2"/>
  <c r="AH291" i="2"/>
  <c r="AJ275" i="2"/>
  <c r="AN275" i="2"/>
  <c r="AP275" i="2"/>
  <c r="AI275" i="2"/>
  <c r="AM275" i="2"/>
  <c r="AT265" i="2"/>
  <c r="AH265" i="2"/>
  <c r="AP265" i="2"/>
  <c r="AK857" i="2"/>
  <c r="AJ815" i="2"/>
  <c r="AW805" i="2"/>
  <c r="AR797" i="2"/>
  <c r="AV773" i="2"/>
  <c r="AO681" i="2"/>
  <c r="AI679" i="2"/>
  <c r="AR679" i="2"/>
  <c r="AL665" i="2"/>
  <c r="AO665" i="2"/>
  <c r="AQ665" i="2"/>
  <c r="AV665" i="2"/>
  <c r="AH665" i="2"/>
  <c r="AN634" i="2"/>
  <c r="AR634" i="2"/>
  <c r="AO613" i="2"/>
  <c r="AS613" i="2"/>
  <c r="AV592" i="2"/>
  <c r="AT583" i="2"/>
  <c r="AQ583" i="2"/>
  <c r="AR583" i="2"/>
  <c r="AS583" i="2"/>
  <c r="AO583" i="2"/>
  <c r="AU500" i="2"/>
  <c r="AL500" i="2"/>
  <c r="AT397" i="2"/>
  <c r="AS397" i="2"/>
  <c r="AL394" i="2"/>
  <c r="AK394" i="2"/>
  <c r="AO394" i="2"/>
  <c r="AR394" i="2"/>
  <c r="AH394" i="2"/>
  <c r="AW394" i="2"/>
  <c r="AJ358" i="2"/>
  <c r="AM358" i="2"/>
  <c r="AP358" i="2"/>
  <c r="AH358" i="2"/>
  <c r="AW903" i="2"/>
  <c r="AT764" i="2"/>
  <c r="AK681" i="2"/>
  <c r="AM678" i="2"/>
  <c r="AH678" i="2"/>
  <c r="AJ678" i="2"/>
  <c r="AR678" i="2"/>
  <c r="AI673" i="2"/>
  <c r="AJ668" i="2"/>
  <c r="AH668" i="2"/>
  <c r="AM660" i="2"/>
  <c r="AI660" i="2"/>
  <c r="AL660" i="2"/>
  <c r="AP660" i="2"/>
  <c r="AK638" i="2"/>
  <c r="AW638" i="2"/>
  <c r="AN638" i="2"/>
  <c r="AO575" i="2"/>
  <c r="AJ575" i="2"/>
  <c r="AT519" i="2"/>
  <c r="AN519" i="2"/>
  <c r="AO519" i="2"/>
  <c r="AS519" i="2"/>
  <c r="AN493" i="2"/>
  <c r="AL477" i="2"/>
  <c r="AO477" i="2"/>
  <c r="AP477" i="2"/>
  <c r="AT450" i="2"/>
  <c r="AJ450" i="2"/>
  <c r="AP450" i="2"/>
  <c r="AR450" i="2"/>
  <c r="AI423" i="2"/>
  <c r="AV423" i="2"/>
  <c r="AJ419" i="2"/>
  <c r="AU419" i="2"/>
  <c r="AJ388" i="2"/>
  <c r="AP388" i="2"/>
  <c r="AI388" i="2"/>
  <c r="AH388" i="2"/>
  <c r="AM388" i="2"/>
  <c r="AJ380" i="2"/>
  <c r="AK380" i="2"/>
  <c r="AJ357" i="2"/>
  <c r="AM357" i="2"/>
  <c r="AU357" i="2"/>
  <c r="AL245" i="2"/>
  <c r="AV245" i="2"/>
  <c r="AH245" i="2"/>
  <c r="AN903" i="2"/>
  <c r="AM903" i="2"/>
  <c r="AM887" i="2"/>
  <c r="AO848" i="2"/>
  <c r="AQ797" i="2"/>
  <c r="AK754" i="2"/>
  <c r="AK903" i="2"/>
  <c r="AK887" i="2"/>
  <c r="AR883" i="2"/>
  <c r="AN871" i="2"/>
  <c r="AV870" i="2"/>
  <c r="AJ864" i="2"/>
  <c r="AJ831" i="2"/>
  <c r="AS829" i="2"/>
  <c r="AW826" i="2"/>
  <c r="AN822" i="2"/>
  <c r="AL821" i="2"/>
  <c r="AJ805" i="2"/>
  <c r="AP797" i="2"/>
  <c r="AJ773" i="2"/>
  <c r="AO764" i="2"/>
  <c r="AL763" i="2"/>
  <c r="AH760" i="2"/>
  <c r="AM755" i="2"/>
  <c r="AH751" i="2"/>
  <c r="AI746" i="2"/>
  <c r="AS731" i="2"/>
  <c r="AW723" i="2"/>
  <c r="AH718" i="2"/>
  <c r="AS715" i="2"/>
  <c r="AW709" i="2"/>
  <c r="AK707" i="2"/>
  <c r="AO704" i="2"/>
  <c r="AV693" i="2"/>
  <c r="AV688" i="2"/>
  <c r="AJ681" i="2"/>
  <c r="AS661" i="2"/>
  <c r="AP654" i="2"/>
  <c r="AK653" i="2"/>
  <c r="AM653" i="2"/>
  <c r="AJ627" i="2"/>
  <c r="AI627" i="2"/>
  <c r="AK622" i="2"/>
  <c r="AW622" i="2"/>
  <c r="AU619" i="2"/>
  <c r="AL604" i="2"/>
  <c r="AO604" i="2"/>
  <c r="AQ604" i="2"/>
  <c r="AV604" i="2"/>
  <c r="AH604" i="2"/>
  <c r="AP588" i="2"/>
  <c r="AL586" i="2"/>
  <c r="AI580" i="2"/>
  <c r="AJ580" i="2"/>
  <c r="AV580" i="2"/>
  <c r="AL565" i="2"/>
  <c r="AT551" i="2"/>
  <c r="AS551" i="2"/>
  <c r="AW551" i="2"/>
  <c r="AP551" i="2"/>
  <c r="AV535" i="2"/>
  <c r="AM533" i="2"/>
  <c r="AU519" i="2"/>
  <c r="AV516" i="2"/>
  <c r="AU503" i="2"/>
  <c r="AN498" i="2"/>
  <c r="AO498" i="2"/>
  <c r="AS498" i="2"/>
  <c r="AL498" i="2"/>
  <c r="AR478" i="2"/>
  <c r="AM465" i="2"/>
  <c r="AH465" i="2"/>
  <c r="AW465" i="2"/>
  <c r="AK465" i="2"/>
  <c r="AL465" i="2"/>
  <c r="AO449" i="2"/>
  <c r="AJ447" i="2"/>
  <c r="AN447" i="2"/>
  <c r="AW447" i="2"/>
  <c r="AH409" i="2"/>
  <c r="AL409" i="2"/>
  <c r="AW409" i="2"/>
  <c r="AH382" i="2"/>
  <c r="AS360" i="2"/>
  <c r="AN360" i="2"/>
  <c r="AO360" i="2"/>
  <c r="AU309" i="2"/>
  <c r="AM309" i="2"/>
  <c r="AI248" i="2"/>
  <c r="AU248" i="2"/>
  <c r="AL248" i="2"/>
  <c r="AO248" i="2"/>
  <c r="AH248" i="2"/>
  <c r="AN887" i="2"/>
  <c r="AW883" i="2"/>
  <c r="AP849" i="2"/>
  <c r="AT845" i="2"/>
  <c r="AV883" i="2"/>
  <c r="AS845" i="2"/>
  <c r="AL837" i="2"/>
  <c r="AW829" i="2"/>
  <c r="AK741" i="2"/>
  <c r="AV720" i="2"/>
  <c r="AR704" i="2"/>
  <c r="AI903" i="2"/>
  <c r="AQ883" i="2"/>
  <c r="AM871" i="2"/>
  <c r="AK870" i="2"/>
  <c r="AS856" i="2"/>
  <c r="AO849" i="2"/>
  <c r="AQ845" i="2"/>
  <c r="AR837" i="2"/>
  <c r="AR829" i="2"/>
  <c r="AJ826" i="2"/>
  <c r="AW821" i="2"/>
  <c r="AP812" i="2"/>
  <c r="AH805" i="2"/>
  <c r="AO797" i="2"/>
  <c r="AW789" i="2"/>
  <c r="AO785" i="2"/>
  <c r="AV783" i="2"/>
  <c r="AH773" i="2"/>
  <c r="AL764" i="2"/>
  <c r="AM759" i="2"/>
  <c r="AV754" i="2"/>
  <c r="AV741" i="2"/>
  <c r="AO731" i="2"/>
  <c r="AO715" i="2"/>
  <c r="AW711" i="2"/>
  <c r="AQ709" i="2"/>
  <c r="AN708" i="2"/>
  <c r="AL699" i="2"/>
  <c r="AS699" i="2"/>
  <c r="AV696" i="2"/>
  <c r="AM683" i="2"/>
  <c r="AU681" i="2"/>
  <c r="AJ654" i="2"/>
  <c r="AR650" i="2"/>
  <c r="AK647" i="2"/>
  <c r="AU635" i="2"/>
  <c r="AO611" i="2"/>
  <c r="AI609" i="2"/>
  <c r="AS609" i="2"/>
  <c r="AW609" i="2"/>
  <c r="AU606" i="2"/>
  <c r="AI596" i="2"/>
  <c r="AS596" i="2"/>
  <c r="AO588" i="2"/>
  <c r="AR584" i="2"/>
  <c r="AM576" i="2"/>
  <c r="AS572" i="2"/>
  <c r="AH569" i="2"/>
  <c r="AM560" i="2"/>
  <c r="AN560" i="2"/>
  <c r="AU541" i="2"/>
  <c r="AT541" i="2"/>
  <c r="AW527" i="2"/>
  <c r="AT525" i="2"/>
  <c r="AJ516" i="2"/>
  <c r="AW511" i="2"/>
  <c r="AT509" i="2"/>
  <c r="AP494" i="2"/>
  <c r="AQ494" i="2"/>
  <c r="AQ492" i="2"/>
  <c r="AT484" i="2"/>
  <c r="AH480" i="2"/>
  <c r="AI480" i="2"/>
  <c r="AU480" i="2"/>
  <c r="AK442" i="2"/>
  <c r="AL438" i="2"/>
  <c r="AS438" i="2"/>
  <c r="AO438" i="2"/>
  <c r="AO410" i="2"/>
  <c r="AS324" i="2"/>
  <c r="AL314" i="2"/>
  <c r="AQ314" i="2"/>
  <c r="AM314" i="2"/>
  <c r="AO887" i="2"/>
  <c r="AV871" i="2"/>
  <c r="AS871" i="2"/>
  <c r="AK810" i="2"/>
  <c r="AK805" i="2"/>
  <c r="AK773" i="2"/>
  <c r="AR903" i="2"/>
  <c r="AO883" i="2"/>
  <c r="AK871" i="2"/>
  <c r="AJ870" i="2"/>
  <c r="AQ854" i="2"/>
  <c r="AQ850" i="2"/>
  <c r="AN849" i="2"/>
  <c r="AU846" i="2"/>
  <c r="AP845" i="2"/>
  <c r="AT840" i="2"/>
  <c r="AK837" i="2"/>
  <c r="AW836" i="2"/>
  <c r="AQ829" i="2"/>
  <c r="AR821" i="2"/>
  <c r="AL816" i="2"/>
  <c r="AN797" i="2"/>
  <c r="AK789" i="2"/>
  <c r="AQ767" i="2"/>
  <c r="AL759" i="2"/>
  <c r="AQ754" i="2"/>
  <c r="AH750" i="2"/>
  <c r="AQ741" i="2"/>
  <c r="AT738" i="2"/>
  <c r="AV733" i="2"/>
  <c r="AS717" i="2"/>
  <c r="AI713" i="2"/>
  <c r="AN709" i="2"/>
  <c r="AL704" i="2"/>
  <c r="AH704" i="2"/>
  <c r="AK704" i="2"/>
  <c r="AW704" i="2"/>
  <c r="AV701" i="2"/>
  <c r="AI698" i="2"/>
  <c r="AK693" i="2"/>
  <c r="AW693" i="2"/>
  <c r="AN693" i="2"/>
  <c r="AL688" i="2"/>
  <c r="AK688" i="2"/>
  <c r="AN688" i="2"/>
  <c r="AO688" i="2"/>
  <c r="AN683" i="2"/>
  <c r="AW683" i="2"/>
  <c r="AH683" i="2"/>
  <c r="AP683" i="2"/>
  <c r="AJ674" i="2"/>
  <c r="AV674" i="2"/>
  <c r="AH664" i="2"/>
  <c r="AN664" i="2"/>
  <c r="AU654" i="2"/>
  <c r="AK649" i="2"/>
  <c r="AV611" i="2"/>
  <c r="AK606" i="2"/>
  <c r="AJ606" i="2"/>
  <c r="AU593" i="2"/>
  <c r="AJ593" i="2"/>
  <c r="AR590" i="2"/>
  <c r="AU590" i="2"/>
  <c r="AV579" i="2"/>
  <c r="AV567" i="2"/>
  <c r="AK564" i="2"/>
  <c r="AI564" i="2"/>
  <c r="AJ564" i="2"/>
  <c r="AW559" i="2"/>
  <c r="AU552" i="2"/>
  <c r="AK548" i="2"/>
  <c r="AJ548" i="2"/>
  <c r="AV548" i="2"/>
  <c r="AL543" i="2"/>
  <c r="AJ543" i="2"/>
  <c r="AK543" i="2"/>
  <c r="AS540" i="2"/>
  <c r="AQ540" i="2"/>
  <c r="AT535" i="2"/>
  <c r="AO535" i="2"/>
  <c r="AP535" i="2"/>
  <c r="AR535" i="2"/>
  <c r="AK532" i="2"/>
  <c r="AI532" i="2"/>
  <c r="AJ532" i="2"/>
  <c r="AJ527" i="2"/>
  <c r="AI516" i="2"/>
  <c r="AJ511" i="2"/>
  <c r="AT503" i="2"/>
  <c r="AN503" i="2"/>
  <c r="AO503" i="2"/>
  <c r="AP503" i="2"/>
  <c r="AW503" i="2"/>
  <c r="AK492" i="2"/>
  <c r="AJ492" i="2"/>
  <c r="AL492" i="2"/>
  <c r="AH492" i="2"/>
  <c r="AJ486" i="2"/>
  <c r="AP482" i="2"/>
  <c r="AO482" i="2"/>
  <c r="AL482" i="2"/>
  <c r="AT478" i="2"/>
  <c r="AN478" i="2"/>
  <c r="AO478" i="2"/>
  <c r="AS478" i="2"/>
  <c r="AV478" i="2"/>
  <c r="AQ478" i="2"/>
  <c r="AQ467" i="2"/>
  <c r="AI459" i="2"/>
  <c r="AL459" i="2"/>
  <c r="AR459" i="2"/>
  <c r="AM459" i="2"/>
  <c r="AN459" i="2"/>
  <c r="AV442" i="2"/>
  <c r="AL440" i="2"/>
  <c r="AT440" i="2"/>
  <c r="AI440" i="2"/>
  <c r="AR440" i="2"/>
  <c r="AW431" i="2"/>
  <c r="AH429" i="2"/>
  <c r="AT429" i="2"/>
  <c r="AK429" i="2"/>
  <c r="AK410" i="2"/>
  <c r="AI404" i="2"/>
  <c r="AK389" i="2"/>
  <c r="AK379" i="2"/>
  <c r="AO379" i="2"/>
  <c r="AV379" i="2"/>
  <c r="AH379" i="2"/>
  <c r="AL379" i="2"/>
  <c r="AJ326" i="2"/>
  <c r="AH326" i="2"/>
  <c r="AP326" i="2"/>
  <c r="AR324" i="2"/>
  <c r="AW324" i="2"/>
  <c r="AJ324" i="2"/>
  <c r="AO678" i="2"/>
  <c r="AO661" i="2"/>
  <c r="AT634" i="2"/>
  <c r="AH603" i="2"/>
  <c r="AL599" i="2"/>
  <c r="AM594" i="2"/>
  <c r="AL582" i="2"/>
  <c r="AH553" i="2"/>
  <c r="AS530" i="2"/>
  <c r="AH526" i="2"/>
  <c r="AL517" i="2"/>
  <c r="AT490" i="2"/>
  <c r="AH481" i="2"/>
  <c r="AV470" i="2"/>
  <c r="AO465" i="2"/>
  <c r="AR462" i="2"/>
  <c r="AH457" i="2"/>
  <c r="AS451" i="2"/>
  <c r="AO427" i="2"/>
  <c r="AM427" i="2"/>
  <c r="AN427" i="2"/>
  <c r="AK415" i="2"/>
  <c r="AQ415" i="2"/>
  <c r="AW415" i="2"/>
  <c r="AJ415" i="2"/>
  <c r="AL392" i="2"/>
  <c r="AV388" i="2"/>
  <c r="AJ386" i="2"/>
  <c r="AR386" i="2"/>
  <c r="AS386" i="2"/>
  <c r="AN371" i="2"/>
  <c r="AO371" i="2"/>
  <c r="AP371" i="2"/>
  <c r="AL371" i="2"/>
  <c r="AW356" i="2"/>
  <c r="AR356" i="2"/>
  <c r="AM343" i="2"/>
  <c r="AK343" i="2"/>
  <c r="AP343" i="2"/>
  <c r="AK337" i="2"/>
  <c r="AN337" i="2"/>
  <c r="AQ337" i="2"/>
  <c r="AW337" i="2"/>
  <c r="AI337" i="2"/>
  <c r="AQ329" i="2"/>
  <c r="AR329" i="2"/>
  <c r="AV329" i="2"/>
  <c r="AI329" i="2"/>
  <c r="AK292" i="2"/>
  <c r="AO204" i="2"/>
  <c r="AS204" i="2"/>
  <c r="AN197" i="2"/>
  <c r="AP167" i="2"/>
  <c r="AW167" i="2"/>
  <c r="AL167" i="2"/>
  <c r="AT167" i="2"/>
  <c r="AS167" i="2"/>
  <c r="AU89" i="2"/>
  <c r="AL89" i="2"/>
  <c r="AH295" i="2"/>
  <c r="AK295" i="2"/>
  <c r="AL295" i="2"/>
  <c r="AT295" i="2"/>
  <c r="AM287" i="2"/>
  <c r="AH287" i="2"/>
  <c r="AK287" i="2"/>
  <c r="AS287" i="2"/>
  <c r="AL287" i="2"/>
  <c r="AR284" i="2"/>
  <c r="AJ280" i="2"/>
  <c r="AN280" i="2"/>
  <c r="AW280" i="2"/>
  <c r="AI278" i="2"/>
  <c r="AM278" i="2"/>
  <c r="AQ278" i="2"/>
  <c r="AS257" i="2"/>
  <c r="AJ257" i="2"/>
  <c r="AP257" i="2"/>
  <c r="AW257" i="2"/>
  <c r="AS254" i="2"/>
  <c r="AI240" i="2"/>
  <c r="AT240" i="2"/>
  <c r="AM155" i="2"/>
  <c r="AL155" i="2"/>
  <c r="AS155" i="2"/>
  <c r="AJ155" i="2"/>
  <c r="AK155" i="2"/>
  <c r="AP155" i="2"/>
  <c r="AW155" i="2"/>
  <c r="AH155" i="2"/>
  <c r="AO155" i="2"/>
  <c r="AV149" i="2"/>
  <c r="AM149" i="2"/>
  <c r="AQ149" i="2"/>
  <c r="AM282" i="2"/>
  <c r="AQ282" i="2"/>
  <c r="AT282" i="2"/>
  <c r="AH267" i="2"/>
  <c r="AN267" i="2"/>
  <c r="AQ267" i="2"/>
  <c r="AS138" i="2"/>
  <c r="AQ138" i="2"/>
  <c r="AR138" i="2"/>
  <c r="AN138" i="2"/>
  <c r="AM109" i="2"/>
  <c r="AL109" i="2"/>
  <c r="AJ109" i="2"/>
  <c r="AW109" i="2"/>
  <c r="AS106" i="2"/>
  <c r="AI246" i="2"/>
  <c r="AO246" i="2"/>
  <c r="AR246" i="2"/>
  <c r="AV236" i="2"/>
  <c r="AQ236" i="2"/>
  <c r="AI185" i="2"/>
  <c r="AJ185" i="2"/>
  <c r="AT185" i="2"/>
  <c r="AW163" i="2"/>
  <c r="AT163" i="2"/>
  <c r="AO703" i="2"/>
  <c r="AT696" i="2"/>
  <c r="AH687" i="2"/>
  <c r="AO684" i="2"/>
  <c r="AP676" i="2"/>
  <c r="AN673" i="2"/>
  <c r="AH652" i="2"/>
  <c r="AH632" i="2"/>
  <c r="AH616" i="2"/>
  <c r="AU602" i="2"/>
  <c r="AO600" i="2"/>
  <c r="AW574" i="2"/>
  <c r="AH537" i="2"/>
  <c r="AQ500" i="2"/>
  <c r="AR498" i="2"/>
  <c r="AK486" i="2"/>
  <c r="AP466" i="2"/>
  <c r="AO466" i="2"/>
  <c r="AH412" i="2"/>
  <c r="AU412" i="2"/>
  <c r="AV410" i="2"/>
  <c r="AU387" i="2"/>
  <c r="AM387" i="2"/>
  <c r="AV387" i="2"/>
  <c r="AT380" i="2"/>
  <c r="AT371" i="2"/>
  <c r="AK369" i="2"/>
  <c r="AJ369" i="2"/>
  <c r="AM327" i="2"/>
  <c r="AS327" i="2"/>
  <c r="AO299" i="2"/>
  <c r="AK281" i="2"/>
  <c r="AI281" i="2"/>
  <c r="AJ281" i="2"/>
  <c r="AN281" i="2"/>
  <c r="AP277" i="2"/>
  <c r="AS277" i="2"/>
  <c r="AI263" i="2"/>
  <c r="AJ263" i="2"/>
  <c r="AL263" i="2"/>
  <c r="AV263" i="2"/>
  <c r="AN263" i="2"/>
  <c r="AR263" i="2"/>
  <c r="AU263" i="2"/>
  <c r="AH239" i="2"/>
  <c r="AS239" i="2"/>
  <c r="AL196" i="2"/>
  <c r="AO196" i="2"/>
  <c r="AW196" i="2"/>
  <c r="AK196" i="2"/>
  <c r="AM694" i="2"/>
  <c r="AV659" i="2"/>
  <c r="AM655" i="2"/>
  <c r="AI641" i="2"/>
  <c r="AN603" i="2"/>
  <c r="AR599" i="2"/>
  <c r="AU585" i="2"/>
  <c r="AP582" i="2"/>
  <c r="AP577" i="2"/>
  <c r="AP534" i="2"/>
  <c r="AP518" i="2"/>
  <c r="AQ508" i="2"/>
  <c r="AT500" i="2"/>
  <c r="AH497" i="2"/>
  <c r="AO493" i="2"/>
  <c r="AR489" i="2"/>
  <c r="AS489" i="2"/>
  <c r="AT489" i="2"/>
  <c r="AP489" i="2"/>
  <c r="AM471" i="2"/>
  <c r="AM460" i="2"/>
  <c r="AI458" i="2"/>
  <c r="AW458" i="2"/>
  <c r="AP437" i="2"/>
  <c r="AN430" i="2"/>
  <c r="AK430" i="2"/>
  <c r="AU427" i="2"/>
  <c r="AW418" i="2"/>
  <c r="AN415" i="2"/>
  <c r="AW414" i="2"/>
  <c r="AK414" i="2"/>
  <c r="AK405" i="2"/>
  <c r="AO395" i="2"/>
  <c r="AH393" i="2"/>
  <c r="AO390" i="2"/>
  <c r="AW386" i="2"/>
  <c r="AQ378" i="2"/>
  <c r="AU378" i="2"/>
  <c r="AI378" i="2"/>
  <c r="AW374" i="2"/>
  <c r="AM371" i="2"/>
  <c r="AH319" i="2"/>
  <c r="AK319" i="2"/>
  <c r="AR319" i="2"/>
  <c r="AL303" i="2"/>
  <c r="AS303" i="2"/>
  <c r="AI289" i="2"/>
  <c r="AR289" i="2"/>
  <c r="AV289" i="2"/>
  <c r="AW287" i="2"/>
  <c r="AL241" i="2"/>
  <c r="AS241" i="2"/>
  <c r="AT241" i="2"/>
  <c r="AR225" i="2"/>
  <c r="AU225" i="2"/>
  <c r="AI209" i="2"/>
  <c r="AV209" i="2"/>
  <c r="AN209" i="2"/>
  <c r="AP187" i="2"/>
  <c r="AL187" i="2"/>
  <c r="AO187" i="2"/>
  <c r="AH187" i="2"/>
  <c r="AJ187" i="2"/>
  <c r="AS133" i="2"/>
  <c r="AT133" i="2"/>
  <c r="AH702" i="2"/>
  <c r="AS657" i="2"/>
  <c r="AV643" i="2"/>
  <c r="AI631" i="2"/>
  <c r="AV627" i="2"/>
  <c r="AS623" i="2"/>
  <c r="AN618" i="2"/>
  <c r="AL603" i="2"/>
  <c r="AK593" i="2"/>
  <c r="AS588" i="2"/>
  <c r="AO582" i="2"/>
  <c r="AL575" i="2"/>
  <c r="AO543" i="2"/>
  <c r="AM517" i="2"/>
  <c r="AU504" i="2"/>
  <c r="AK502" i="2"/>
  <c r="AS500" i="2"/>
  <c r="AW497" i="2"/>
  <c r="AV463" i="2"/>
  <c r="AU463" i="2"/>
  <c r="AI460" i="2"/>
  <c r="AS445" i="2"/>
  <c r="AJ434" i="2"/>
  <c r="AQ432" i="2"/>
  <c r="AT432" i="2"/>
  <c r="AL432" i="2"/>
  <c r="AR427" i="2"/>
  <c r="AL426" i="2"/>
  <c r="AH426" i="2"/>
  <c r="AJ426" i="2"/>
  <c r="AK426" i="2"/>
  <c r="AI415" i="2"/>
  <c r="AK399" i="2"/>
  <c r="AI399" i="2"/>
  <c r="AW399" i="2"/>
  <c r="AI392" i="2"/>
  <c r="AH384" i="2"/>
  <c r="AS356" i="2"/>
  <c r="AS343" i="2"/>
  <c r="AJ337" i="2"/>
  <c r="AI321" i="2"/>
  <c r="AR321" i="2"/>
  <c r="AV321" i="2"/>
  <c r="AP321" i="2"/>
  <c r="AJ321" i="2"/>
  <c r="AK303" i="2"/>
  <c r="AS295" i="2"/>
  <c r="AW292" i="2"/>
  <c r="AR287" i="2"/>
  <c r="AM202" i="2"/>
  <c r="AT202" i="2"/>
  <c r="AI202" i="2"/>
  <c r="AP202" i="2"/>
  <c r="AQ202" i="2"/>
  <c r="AL192" i="2"/>
  <c r="AJ192" i="2"/>
  <c r="AT150" i="2"/>
  <c r="AP150" i="2"/>
  <c r="AH485" i="2"/>
  <c r="AJ448" i="2"/>
  <c r="AL437" i="2"/>
  <c r="AH428" i="2"/>
  <c r="AK353" i="2"/>
  <c r="AI353" i="2"/>
  <c r="AJ353" i="2"/>
  <c r="AN353" i="2"/>
  <c r="AM349" i="2"/>
  <c r="AU349" i="2"/>
  <c r="AL346" i="2"/>
  <c r="AI346" i="2"/>
  <c r="AL343" i="2"/>
  <c r="AL338" i="2"/>
  <c r="AM338" i="2"/>
  <c r="AH331" i="2"/>
  <c r="AL331" i="2"/>
  <c r="AL291" i="2"/>
  <c r="AJ274" i="2"/>
  <c r="AW274" i="2"/>
  <c r="AK274" i="2"/>
  <c r="AM255" i="2"/>
  <c r="AJ255" i="2"/>
  <c r="AW250" i="2"/>
  <c r="AQ248" i="2"/>
  <c r="AQ233" i="2"/>
  <c r="AV207" i="2"/>
  <c r="AK207" i="2"/>
  <c r="AH136" i="2"/>
  <c r="AM136" i="2"/>
  <c r="AW136" i="2"/>
  <c r="AK136" i="2"/>
  <c r="AV109" i="2"/>
  <c r="AL51" i="2"/>
  <c r="AS75" i="2"/>
  <c r="AR75" i="2"/>
  <c r="AT19" i="2"/>
  <c r="AS19" i="2"/>
  <c r="AK32" i="2"/>
  <c r="AH32" i="2"/>
  <c r="AS32" i="2"/>
  <c r="AV32" i="2"/>
  <c r="AI32" i="2"/>
  <c r="AJ32" i="2"/>
  <c r="AQ484" i="2"/>
  <c r="AT473" i="2"/>
  <c r="AJ436" i="2"/>
  <c r="AP433" i="2"/>
  <c r="AH397" i="2"/>
  <c r="AW382" i="2"/>
  <c r="AJ373" i="2"/>
  <c r="AH367" i="2"/>
  <c r="AI362" i="2"/>
  <c r="AW353" i="2"/>
  <c r="AH323" i="2"/>
  <c r="AW323" i="2"/>
  <c r="AK323" i="2"/>
  <c r="AL323" i="2"/>
  <c r="AT323" i="2"/>
  <c r="AN313" i="2"/>
  <c r="AR313" i="2"/>
  <c r="AH311" i="2"/>
  <c r="AS304" i="2"/>
  <c r="AL292" i="2"/>
  <c r="AO292" i="2"/>
  <c r="AQ292" i="2"/>
  <c r="AR292" i="2"/>
  <c r="AJ292" i="2"/>
  <c r="AI290" i="2"/>
  <c r="AM285" i="2"/>
  <c r="AJ285" i="2"/>
  <c r="AI259" i="2"/>
  <c r="AM259" i="2"/>
  <c r="AP259" i="2"/>
  <c r="AT255" i="2"/>
  <c r="AO251" i="2"/>
  <c r="AQ251" i="2"/>
  <c r="AR251" i="2"/>
  <c r="AU251" i="2"/>
  <c r="AJ251" i="2"/>
  <c r="AH159" i="2"/>
  <c r="AS111" i="2"/>
  <c r="AQ111" i="2"/>
  <c r="AV111" i="2"/>
  <c r="AL111" i="2"/>
  <c r="AO111" i="2"/>
  <c r="AP111" i="2"/>
  <c r="AM111" i="2"/>
  <c r="AN111" i="2"/>
  <c r="AM84" i="2"/>
  <c r="AR64" i="2"/>
  <c r="AQ64" i="2"/>
  <c r="AH469" i="2"/>
  <c r="AK445" i="2"/>
  <c r="AL441" i="2"/>
  <c r="AV404" i="2"/>
  <c r="AM382" i="2"/>
  <c r="AI375" i="2"/>
  <c r="AQ353" i="2"/>
  <c r="AQ338" i="2"/>
  <c r="AJ332" i="2"/>
  <c r="AK332" i="2"/>
  <c r="AO332" i="2"/>
  <c r="AJ316" i="2"/>
  <c r="AR297" i="2"/>
  <c r="AJ273" i="2"/>
  <c r="AT273" i="2"/>
  <c r="AQ255" i="2"/>
  <c r="AL228" i="2"/>
  <c r="AR228" i="2"/>
  <c r="AN228" i="2"/>
  <c r="AO228" i="2"/>
  <c r="AK228" i="2"/>
  <c r="AW228" i="2"/>
  <c r="AK180" i="2"/>
  <c r="AW180" i="2"/>
  <c r="AJ180" i="2"/>
  <c r="AN180" i="2"/>
  <c r="AS180" i="2"/>
  <c r="AH148" i="2"/>
  <c r="AN148" i="2"/>
  <c r="AW148" i="2"/>
  <c r="AT146" i="2"/>
  <c r="AQ146" i="2"/>
  <c r="AW127" i="2"/>
  <c r="AL78" i="2"/>
  <c r="AW78" i="2"/>
  <c r="AK78" i="2"/>
  <c r="AV78" i="2"/>
  <c r="AQ59" i="2"/>
  <c r="AK59" i="2"/>
  <c r="AV59" i="2"/>
  <c r="AL59" i="2"/>
  <c r="AO59" i="2"/>
  <c r="AP59" i="2"/>
  <c r="AM59" i="2"/>
  <c r="AN59" i="2"/>
  <c r="AR59" i="2"/>
  <c r="AN49" i="2"/>
  <c r="AM49" i="2"/>
  <c r="AJ487" i="2"/>
  <c r="AN483" i="2"/>
  <c r="AM481" i="2"/>
  <c r="AV474" i="2"/>
  <c r="AN466" i="2"/>
  <c r="AI447" i="2"/>
  <c r="AL425" i="2"/>
  <c r="AL400" i="2"/>
  <c r="AH347" i="2"/>
  <c r="AO344" i="2"/>
  <c r="AP334" i="2"/>
  <c r="AW331" i="2"/>
  <c r="AV323" i="2"/>
  <c r="AK320" i="2"/>
  <c r="AP318" i="2"/>
  <c r="AN304" i="2"/>
  <c r="AT300" i="2"/>
  <c r="AW300" i="2"/>
  <c r="AN297" i="2"/>
  <c r="AM293" i="2"/>
  <c r="AV293" i="2"/>
  <c r="AU287" i="2"/>
  <c r="AT283" i="2"/>
  <c r="AO283" i="2"/>
  <c r="AI279" i="2"/>
  <c r="AL279" i="2"/>
  <c r="AN279" i="2"/>
  <c r="AM274" i="2"/>
  <c r="AN255" i="2"/>
  <c r="AI238" i="2"/>
  <c r="AK234" i="2"/>
  <c r="AI234" i="2"/>
  <c r="AQ234" i="2"/>
  <c r="AL207" i="2"/>
  <c r="AH191" i="2"/>
  <c r="AO191" i="2"/>
  <c r="AL191" i="2"/>
  <c r="AW191" i="2"/>
  <c r="AV173" i="2"/>
  <c r="AL136" i="2"/>
  <c r="AH98" i="2"/>
  <c r="AO98" i="2"/>
  <c r="AO74" i="2"/>
  <c r="AH66" i="2"/>
  <c r="AW66" i="2"/>
  <c r="AK327" i="2"/>
  <c r="AJ319" i="2"/>
  <c r="AN253" i="2"/>
  <c r="AV224" i="2"/>
  <c r="AR224" i="2"/>
  <c r="AS224" i="2"/>
  <c r="AH215" i="2"/>
  <c r="AT215" i="2"/>
  <c r="AQ201" i="2"/>
  <c r="AN201" i="2"/>
  <c r="AL160" i="2"/>
  <c r="AK160" i="2"/>
  <c r="AW160" i="2"/>
  <c r="AS144" i="2"/>
  <c r="AK141" i="2"/>
  <c r="AQ134" i="2"/>
  <c r="AS127" i="2"/>
  <c r="AO127" i="2"/>
  <c r="AR127" i="2"/>
  <c r="AM127" i="2"/>
  <c r="AN127" i="2"/>
  <c r="AI113" i="2"/>
  <c r="AV113" i="2"/>
  <c r="AW113" i="2"/>
  <c r="AH100" i="2"/>
  <c r="AU57" i="2"/>
  <c r="AV55" i="2"/>
  <c r="AW18" i="2"/>
  <c r="AL11" i="2"/>
  <c r="AK11" i="2"/>
  <c r="AJ11" i="2"/>
  <c r="AI18" i="2"/>
  <c r="AV16" i="2"/>
  <c r="AJ21" i="2"/>
  <c r="AI21" i="2"/>
  <c r="AM333" i="2"/>
  <c r="AK316" i="2"/>
  <c r="AI297" i="2"/>
  <c r="AT290" i="2"/>
  <c r="AK276" i="2"/>
  <c r="AK232" i="2"/>
  <c r="AM207" i="2"/>
  <c r="AS207" i="2"/>
  <c r="AJ207" i="2"/>
  <c r="AO207" i="2"/>
  <c r="AP207" i="2"/>
  <c r="AI193" i="2"/>
  <c r="AN193" i="2"/>
  <c r="AK192" i="2"/>
  <c r="AR192" i="2"/>
  <c r="AV192" i="2"/>
  <c r="AP183" i="2"/>
  <c r="AW183" i="2"/>
  <c r="AQ177" i="2"/>
  <c r="AJ177" i="2"/>
  <c r="AN177" i="2"/>
  <c r="AK175" i="2"/>
  <c r="AT175" i="2"/>
  <c r="AQ161" i="2"/>
  <c r="AR143" i="2"/>
  <c r="AP143" i="2"/>
  <c r="AQ143" i="2"/>
  <c r="AR132" i="2"/>
  <c r="AQ132" i="2"/>
  <c r="AI129" i="2"/>
  <c r="AP127" i="2"/>
  <c r="AK125" i="2"/>
  <c r="AS101" i="2"/>
  <c r="AM101" i="2"/>
  <c r="AP101" i="2"/>
  <c r="AQ101" i="2"/>
  <c r="AO95" i="2"/>
  <c r="AJ95" i="2"/>
  <c r="AW95" i="2"/>
  <c r="AM89" i="2"/>
  <c r="AK89" i="2"/>
  <c r="AW89" i="2"/>
  <c r="AQ80" i="2"/>
  <c r="AH77" i="2"/>
  <c r="AN63" i="2"/>
  <c r="AL317" i="2"/>
  <c r="AL290" i="2"/>
  <c r="AL257" i="2"/>
  <c r="AW253" i="2"/>
  <c r="AH227" i="2"/>
  <c r="AT227" i="2"/>
  <c r="AL227" i="2"/>
  <c r="AO227" i="2"/>
  <c r="AO224" i="2"/>
  <c r="AL212" i="2"/>
  <c r="AK212" i="2"/>
  <c r="AH200" i="2"/>
  <c r="AS200" i="2"/>
  <c r="AW200" i="2"/>
  <c r="AN196" i="2"/>
  <c r="AJ164" i="2"/>
  <c r="AW164" i="2"/>
  <c r="AR160" i="2"/>
  <c r="AH140" i="2"/>
  <c r="AK137" i="2"/>
  <c r="AJ137" i="2"/>
  <c r="AL127" i="2"/>
  <c r="AK114" i="2"/>
  <c r="AP105" i="2"/>
  <c r="AH102" i="2"/>
  <c r="AW102" i="2"/>
  <c r="AT92" i="2"/>
  <c r="AU92" i="2"/>
  <c r="AN68" i="2"/>
  <c r="AH68" i="2"/>
  <c r="AM68" i="2"/>
  <c r="AV68" i="2"/>
  <c r="AJ53" i="2"/>
  <c r="AQ18" i="2"/>
  <c r="AN18" i="2"/>
  <c r="AP18" i="2"/>
  <c r="AS18" i="2"/>
  <c r="AL18" i="2"/>
  <c r="AM18" i="2"/>
  <c r="AT356" i="2"/>
  <c r="AK352" i="2"/>
  <c r="AV326" i="2"/>
  <c r="AU264" i="2"/>
  <c r="AJ239" i="2"/>
  <c r="AK231" i="2"/>
  <c r="AK224" i="2"/>
  <c r="AM223" i="2"/>
  <c r="AW223" i="2"/>
  <c r="AK223" i="2"/>
  <c r="AP223" i="2"/>
  <c r="AS223" i="2"/>
  <c r="AH216" i="2"/>
  <c r="AS216" i="2"/>
  <c r="AW207" i="2"/>
  <c r="AN200" i="2"/>
  <c r="AL183" i="2"/>
  <c r="AO176" i="2"/>
  <c r="AO172" i="2"/>
  <c r="AM171" i="2"/>
  <c r="AP171" i="2"/>
  <c r="AH171" i="2"/>
  <c r="AL171" i="2"/>
  <c r="AO171" i="2"/>
  <c r="AN160" i="2"/>
  <c r="AK149" i="2"/>
  <c r="AJ149" i="2"/>
  <c r="AN145" i="2"/>
  <c r="AH145" i="2"/>
  <c r="AO142" i="2"/>
  <c r="AI142" i="2"/>
  <c r="AM142" i="2"/>
  <c r="AW134" i="2"/>
  <c r="AM125" i="2"/>
  <c r="AJ125" i="2"/>
  <c r="AW125" i="2"/>
  <c r="AH113" i="2"/>
  <c r="AP110" i="2"/>
  <c r="AK110" i="2"/>
  <c r="AM110" i="2"/>
  <c r="AN110" i="2"/>
  <c r="AI110" i="2"/>
  <c r="AV110" i="2"/>
  <c r="AJ110" i="2"/>
  <c r="AV82" i="2"/>
  <c r="AN79" i="2"/>
  <c r="AM73" i="2"/>
  <c r="AH73" i="2"/>
  <c r="AL73" i="2"/>
  <c r="AW73" i="2"/>
  <c r="AL6" i="2"/>
  <c r="AS3" i="2"/>
  <c r="AN183" i="2"/>
  <c r="AM166" i="2"/>
  <c r="AM120" i="2"/>
  <c r="AV84" i="2"/>
  <c r="AN53" i="2"/>
  <c r="AM17" i="2"/>
  <c r="AP189" i="2"/>
  <c r="AK179" i="2"/>
  <c r="AO97" i="2"/>
  <c r="AQ91" i="2"/>
  <c r="AJ83" i="2"/>
  <c r="AT65" i="2"/>
  <c r="AK27" i="2"/>
  <c r="AP222" i="2"/>
  <c r="AM218" i="2"/>
  <c r="AN213" i="2"/>
  <c r="AI140" i="2"/>
  <c r="AU135" i="2"/>
  <c r="AU76" i="2"/>
  <c r="AM104" i="2"/>
  <c r="AU101" i="2"/>
  <c r="AN84" i="2"/>
  <c r="AV66" i="2"/>
  <c r="AO52" i="2"/>
  <c r="AI42" i="2"/>
  <c r="AV36" i="2"/>
  <c r="AN33" i="2"/>
  <c r="AK16" i="2"/>
  <c r="AH226" i="2"/>
  <c r="AP69" i="2"/>
  <c r="AS59" i="2"/>
  <c r="AM913" i="2"/>
  <c r="AN913" i="2"/>
  <c r="AO913" i="2"/>
  <c r="AP913" i="2"/>
  <c r="AQ913" i="2"/>
  <c r="AR913" i="2"/>
  <c r="AS913" i="2"/>
  <c r="AL913" i="2"/>
  <c r="AT913" i="2"/>
  <c r="AU913" i="2"/>
  <c r="AV913" i="2"/>
  <c r="AW913" i="2"/>
  <c r="AH913" i="2"/>
  <c r="AI913" i="2"/>
  <c r="AJ913" i="2"/>
  <c r="AK913" i="2"/>
  <c r="AP866" i="2"/>
  <c r="AQ866" i="2"/>
  <c r="AR866" i="2"/>
  <c r="AS866" i="2"/>
  <c r="AT866" i="2"/>
  <c r="AU866" i="2"/>
  <c r="AV866" i="2"/>
  <c r="AW866" i="2"/>
  <c r="AH866" i="2"/>
  <c r="AI866" i="2"/>
  <c r="AJ866" i="2"/>
  <c r="AK866" i="2"/>
  <c r="AL866" i="2"/>
  <c r="AM866" i="2"/>
  <c r="AN866" i="2"/>
  <c r="AO866" i="2"/>
  <c r="AV908" i="2"/>
  <c r="AH908" i="2"/>
  <c r="AJ908" i="2"/>
  <c r="AL908" i="2"/>
  <c r="AM908" i="2"/>
  <c r="AM881" i="2"/>
  <c r="AN881" i="2"/>
  <c r="AO881" i="2"/>
  <c r="AP881" i="2"/>
  <c r="AQ881" i="2"/>
  <c r="AL881" i="2"/>
  <c r="AR881" i="2"/>
  <c r="AS881" i="2"/>
  <c r="AT881" i="2"/>
  <c r="AU881" i="2"/>
  <c r="AV881" i="2"/>
  <c r="AW881" i="2"/>
  <c r="AH881" i="2"/>
  <c r="AI881" i="2"/>
  <c r="AJ881" i="2"/>
  <c r="AK881" i="2"/>
  <c r="AN876" i="2"/>
  <c r="AU872" i="2"/>
  <c r="AV872" i="2"/>
  <c r="AQ872" i="2"/>
  <c r="AJ872" i="2"/>
  <c r="AL872" i="2"/>
  <c r="AN872" i="2"/>
  <c r="AP872" i="2"/>
  <c r="AV868" i="2"/>
  <c r="AW868" i="2"/>
  <c r="AH868" i="2"/>
  <c r="AI868" i="2"/>
  <c r="AJ868" i="2"/>
  <c r="AK868" i="2"/>
  <c r="AL868" i="2"/>
  <c r="AM868" i="2"/>
  <c r="AN868" i="2"/>
  <c r="AO868" i="2"/>
  <c r="AP868" i="2"/>
  <c r="AQ868" i="2"/>
  <c r="AR868" i="2"/>
  <c r="AS868" i="2"/>
  <c r="AU868" i="2"/>
  <c r="AT868" i="2"/>
  <c r="AO919" i="2"/>
  <c r="AP919" i="2"/>
  <c r="AQ919" i="2"/>
  <c r="AR919" i="2"/>
  <c r="AS919" i="2"/>
  <c r="AT919" i="2"/>
  <c r="AU919" i="2"/>
  <c r="AV919" i="2"/>
  <c r="AW919" i="2"/>
  <c r="AH919" i="2"/>
  <c r="AI919" i="2"/>
  <c r="AJ919" i="2"/>
  <c r="AN919" i="2"/>
  <c r="AK919" i="2"/>
  <c r="AL919" i="2"/>
  <c r="AM919" i="2"/>
  <c r="AV900" i="2"/>
  <c r="AU900" i="2"/>
  <c r="AW900" i="2"/>
  <c r="AH900" i="2"/>
  <c r="AI900" i="2"/>
  <c r="AJ900" i="2"/>
  <c r="AK900" i="2"/>
  <c r="AL900" i="2"/>
  <c r="AM900" i="2"/>
  <c r="AN900" i="2"/>
  <c r="AO900" i="2"/>
  <c r="AP900" i="2"/>
  <c r="AQ900" i="2"/>
  <c r="AR900" i="2"/>
  <c r="AS900" i="2"/>
  <c r="AT900" i="2"/>
  <c r="AW895" i="2"/>
  <c r="AH890" i="2"/>
  <c r="AI890" i="2"/>
  <c r="AJ890" i="2"/>
  <c r="AK890" i="2"/>
  <c r="AL890" i="2"/>
  <c r="AM890" i="2"/>
  <c r="AN890" i="2"/>
  <c r="AO890" i="2"/>
  <c r="AP890" i="2"/>
  <c r="AQ890" i="2"/>
  <c r="AR890" i="2"/>
  <c r="AW890" i="2"/>
  <c r="AS890" i="2"/>
  <c r="AT890" i="2"/>
  <c r="AU890" i="2"/>
  <c r="AV890" i="2"/>
  <c r="AQ876" i="2"/>
  <c r="AR876" i="2"/>
  <c r="AU876" i="2"/>
  <c r="AM876" i="2"/>
  <c r="AV876" i="2"/>
  <c r="AH876" i="2"/>
  <c r="AJ876" i="2"/>
  <c r="AK876" i="2"/>
  <c r="AL876" i="2"/>
  <c r="AQ861" i="2"/>
  <c r="AR861" i="2"/>
  <c r="AS861" i="2"/>
  <c r="AT861" i="2"/>
  <c r="AU861" i="2"/>
  <c r="AV861" i="2"/>
  <c r="AW861" i="2"/>
  <c r="AH861" i="2"/>
  <c r="AI861" i="2"/>
  <c r="AJ861" i="2"/>
  <c r="AK861" i="2"/>
  <c r="AL861" i="2"/>
  <c r="AM861" i="2"/>
  <c r="AN861" i="2"/>
  <c r="AO861" i="2"/>
  <c r="AP861" i="2"/>
  <c r="AM865" i="2"/>
  <c r="AN865" i="2"/>
  <c r="AO865" i="2"/>
  <c r="AP865" i="2"/>
  <c r="AQ865" i="2"/>
  <c r="AR865" i="2"/>
  <c r="AS865" i="2"/>
  <c r="AT865" i="2"/>
  <c r="AU865" i="2"/>
  <c r="AV865" i="2"/>
  <c r="AW865" i="2"/>
  <c r="AL865" i="2"/>
  <c r="AH865" i="2"/>
  <c r="AI865" i="2"/>
  <c r="AJ865" i="2"/>
  <c r="AK865" i="2"/>
  <c r="AL918" i="2"/>
  <c r="AM918" i="2"/>
  <c r="AN918" i="2"/>
  <c r="AO918" i="2"/>
  <c r="AP918" i="2"/>
  <c r="AQ918" i="2"/>
  <c r="AR918" i="2"/>
  <c r="AS918" i="2"/>
  <c r="AT918" i="2"/>
  <c r="AU918" i="2"/>
  <c r="AV918" i="2"/>
  <c r="AW918" i="2"/>
  <c r="AH918" i="2"/>
  <c r="AI918" i="2"/>
  <c r="AK918" i="2"/>
  <c r="AJ918" i="2"/>
  <c r="AU889" i="2"/>
  <c r="AV889" i="2"/>
  <c r="AW889" i="2"/>
  <c r="AH889" i="2"/>
  <c r="AI889" i="2"/>
  <c r="AJ889" i="2"/>
  <c r="AK889" i="2"/>
  <c r="AL889" i="2"/>
  <c r="AM889" i="2"/>
  <c r="AN889" i="2"/>
  <c r="AO889" i="2"/>
  <c r="AP889" i="2"/>
  <c r="AQ889" i="2"/>
  <c r="AR889" i="2"/>
  <c r="AT889" i="2"/>
  <c r="AS889" i="2"/>
  <c r="AM860" i="2"/>
  <c r="AQ860" i="2"/>
  <c r="AR860" i="2"/>
  <c r="AU860" i="2"/>
  <c r="AV860" i="2"/>
  <c r="AH860" i="2"/>
  <c r="AJ860" i="2"/>
  <c r="AL860" i="2"/>
  <c r="AI917" i="2"/>
  <c r="AK907" i="2"/>
  <c r="AL907" i="2"/>
  <c r="AM907" i="2"/>
  <c r="AN907" i="2"/>
  <c r="AO907" i="2"/>
  <c r="AP907" i="2"/>
  <c r="AQ907" i="2"/>
  <c r="AR907" i="2"/>
  <c r="AS907" i="2"/>
  <c r="AT907" i="2"/>
  <c r="AU907" i="2"/>
  <c r="AV907" i="2"/>
  <c r="AW907" i="2"/>
  <c r="AJ907" i="2"/>
  <c r="AH907" i="2"/>
  <c r="AI907" i="2"/>
  <c r="AR888" i="2"/>
  <c r="AL886" i="2"/>
  <c r="AH917" i="2"/>
  <c r="AQ917" i="2"/>
  <c r="AU917" i="2"/>
  <c r="AV917" i="2"/>
  <c r="AW917" i="2"/>
  <c r="AU888" i="2"/>
  <c r="AQ888" i="2"/>
  <c r="AV888" i="2"/>
  <c r="AI888" i="2"/>
  <c r="AL888" i="2"/>
  <c r="AN888" i="2"/>
  <c r="AP888" i="2"/>
  <c r="AV886" i="2"/>
  <c r="AK886" i="2"/>
  <c r="AH886" i="2"/>
  <c r="AJ886" i="2"/>
  <c r="AP898" i="2"/>
  <c r="AQ898" i="2"/>
  <c r="AR898" i="2"/>
  <c r="AS898" i="2"/>
  <c r="AT898" i="2"/>
  <c r="AU898" i="2"/>
  <c r="AV898" i="2"/>
  <c r="AW898" i="2"/>
  <c r="AH898" i="2"/>
  <c r="AI898" i="2"/>
  <c r="AJ898" i="2"/>
  <c r="AO898" i="2"/>
  <c r="AK898" i="2"/>
  <c r="AL898" i="2"/>
  <c r="AM898" i="2"/>
  <c r="AN898" i="2"/>
  <c r="AT894" i="2"/>
  <c r="AU894" i="2"/>
  <c r="AV894" i="2"/>
  <c r="AW894" i="2"/>
  <c r="AH894" i="2"/>
  <c r="AI894" i="2"/>
  <c r="AJ894" i="2"/>
  <c r="AK894" i="2"/>
  <c r="AL894" i="2"/>
  <c r="AM894" i="2"/>
  <c r="AN894" i="2"/>
  <c r="AS894" i="2"/>
  <c r="AO894" i="2"/>
  <c r="AP894" i="2"/>
  <c r="AQ894" i="2"/>
  <c r="AR894" i="2"/>
  <c r="AW911" i="2"/>
  <c r="AH906" i="2"/>
  <c r="AI906" i="2"/>
  <c r="AJ906" i="2"/>
  <c r="AK906" i="2"/>
  <c r="AL906" i="2"/>
  <c r="AM906" i="2"/>
  <c r="AN906" i="2"/>
  <c r="AW906" i="2"/>
  <c r="AO906" i="2"/>
  <c r="AP906" i="2"/>
  <c r="AQ906" i="2"/>
  <c r="AR906" i="2"/>
  <c r="AS906" i="2"/>
  <c r="AT906" i="2"/>
  <c r="AU906" i="2"/>
  <c r="AV906" i="2"/>
  <c r="AI885" i="2"/>
  <c r="AV916" i="2"/>
  <c r="AW916" i="2"/>
  <c r="AH916" i="2"/>
  <c r="AU916" i="2"/>
  <c r="AI916" i="2"/>
  <c r="AJ916" i="2"/>
  <c r="AK916" i="2"/>
  <c r="AL916" i="2"/>
  <c r="AM916" i="2"/>
  <c r="AN916" i="2"/>
  <c r="AO916" i="2"/>
  <c r="AP916" i="2"/>
  <c r="AQ916" i="2"/>
  <c r="AR916" i="2"/>
  <c r="AS916" i="2"/>
  <c r="AT916" i="2"/>
  <c r="AQ893" i="2"/>
  <c r="AR893" i="2"/>
  <c r="AS893" i="2"/>
  <c r="AT893" i="2"/>
  <c r="AU893" i="2"/>
  <c r="AV893" i="2"/>
  <c r="AW893" i="2"/>
  <c r="AH893" i="2"/>
  <c r="AI893" i="2"/>
  <c r="AJ893" i="2"/>
  <c r="AK893" i="2"/>
  <c r="AL893" i="2"/>
  <c r="AM893" i="2"/>
  <c r="AN893" i="2"/>
  <c r="AO893" i="2"/>
  <c r="AP893" i="2"/>
  <c r="AH885" i="2"/>
  <c r="AP885" i="2"/>
  <c r="AS885" i="2"/>
  <c r="AU885" i="2"/>
  <c r="AV885" i="2"/>
  <c r="AW885" i="2"/>
  <c r="AQ877" i="2"/>
  <c r="AR877" i="2"/>
  <c r="AS877" i="2"/>
  <c r="AT877" i="2"/>
  <c r="AU877" i="2"/>
  <c r="AV877" i="2"/>
  <c r="AW877" i="2"/>
  <c r="AH877" i="2"/>
  <c r="AI877" i="2"/>
  <c r="AJ877" i="2"/>
  <c r="AK877" i="2"/>
  <c r="AL877" i="2"/>
  <c r="AP877" i="2"/>
  <c r="AM877" i="2"/>
  <c r="AN877" i="2"/>
  <c r="AO877" i="2"/>
  <c r="AT862" i="2"/>
  <c r="AU862" i="2"/>
  <c r="AV862" i="2"/>
  <c r="AW862" i="2"/>
  <c r="AH862" i="2"/>
  <c r="AI862" i="2"/>
  <c r="AJ862" i="2"/>
  <c r="AK862" i="2"/>
  <c r="AL862" i="2"/>
  <c r="AS862" i="2"/>
  <c r="AM862" i="2"/>
  <c r="AN862" i="2"/>
  <c r="AO862" i="2"/>
  <c r="AP862" i="2"/>
  <c r="AQ862" i="2"/>
  <c r="AR862" i="2"/>
  <c r="AU905" i="2"/>
  <c r="AV905" i="2"/>
  <c r="AW905" i="2"/>
  <c r="AH905" i="2"/>
  <c r="AT905" i="2"/>
  <c r="AI905" i="2"/>
  <c r="AJ905" i="2"/>
  <c r="AK905" i="2"/>
  <c r="AL905" i="2"/>
  <c r="AM905" i="2"/>
  <c r="AN905" i="2"/>
  <c r="AO905" i="2"/>
  <c r="AP905" i="2"/>
  <c r="AQ905" i="2"/>
  <c r="AR905" i="2"/>
  <c r="AS905" i="2"/>
  <c r="AM897" i="2"/>
  <c r="AN897" i="2"/>
  <c r="AO897" i="2"/>
  <c r="AL897" i="2"/>
  <c r="AP897" i="2"/>
  <c r="AQ897" i="2"/>
  <c r="AR897" i="2"/>
  <c r="AS897" i="2"/>
  <c r="AT897" i="2"/>
  <c r="AU897" i="2"/>
  <c r="AV897" i="2"/>
  <c r="AW897" i="2"/>
  <c r="AH897" i="2"/>
  <c r="AI897" i="2"/>
  <c r="AJ897" i="2"/>
  <c r="AK897" i="2"/>
  <c r="AL858" i="2"/>
  <c r="AO858" i="2"/>
  <c r="AP858" i="2"/>
  <c r="AR858" i="2"/>
  <c r="AI858" i="2"/>
  <c r="AJ858" i="2"/>
  <c r="AK858" i="2"/>
  <c r="AH858" i="2"/>
  <c r="AM858" i="2"/>
  <c r="AN858" i="2"/>
  <c r="AQ858" i="2"/>
  <c r="AS858" i="2"/>
  <c r="AT858" i="2"/>
  <c r="AU858" i="2"/>
  <c r="AV858" i="2"/>
  <c r="AW858" i="2"/>
  <c r="AW852" i="2"/>
  <c r="AH852" i="2"/>
  <c r="AV915" i="2"/>
  <c r="AK915" i="2"/>
  <c r="AM915" i="2"/>
  <c r="AR915" i="2"/>
  <c r="AO915" i="2"/>
  <c r="AQ915" i="2"/>
  <c r="AM892" i="2"/>
  <c r="AU892" i="2"/>
  <c r="AV892" i="2"/>
  <c r="AH892" i="2"/>
  <c r="AJ892" i="2"/>
  <c r="AL892" i="2"/>
  <c r="AU904" i="2"/>
  <c r="AV904" i="2"/>
  <c r="AQ904" i="2"/>
  <c r="AI904" i="2"/>
  <c r="AJ904" i="2"/>
  <c r="AL904" i="2"/>
  <c r="AN904" i="2"/>
  <c r="AO904" i="2"/>
  <c r="AP904" i="2"/>
  <c r="AK902" i="2"/>
  <c r="AV902" i="2"/>
  <c r="AH902" i="2"/>
  <c r="AJ902" i="2"/>
  <c r="AV884" i="2"/>
  <c r="AW884" i="2"/>
  <c r="AH884" i="2"/>
  <c r="AI884" i="2"/>
  <c r="AJ884" i="2"/>
  <c r="AK884" i="2"/>
  <c r="AL884" i="2"/>
  <c r="AM884" i="2"/>
  <c r="AN884" i="2"/>
  <c r="AO884" i="2"/>
  <c r="AP884" i="2"/>
  <c r="AQ884" i="2"/>
  <c r="AR884" i="2"/>
  <c r="AS884" i="2"/>
  <c r="AU884" i="2"/>
  <c r="AT884" i="2"/>
  <c r="AT910" i="2"/>
  <c r="AU910" i="2"/>
  <c r="AV910" i="2"/>
  <c r="AW910" i="2"/>
  <c r="AH910" i="2"/>
  <c r="AI910" i="2"/>
  <c r="AJ910" i="2"/>
  <c r="AK910" i="2"/>
  <c r="AL910" i="2"/>
  <c r="AM910" i="2"/>
  <c r="AN910" i="2"/>
  <c r="AO910" i="2"/>
  <c r="AP910" i="2"/>
  <c r="AQ910" i="2"/>
  <c r="AS910" i="2"/>
  <c r="AR910" i="2"/>
  <c r="AH874" i="2"/>
  <c r="AI874" i="2"/>
  <c r="AJ874" i="2"/>
  <c r="AK874" i="2"/>
  <c r="AL874" i="2"/>
  <c r="AM874" i="2"/>
  <c r="AN874" i="2"/>
  <c r="AO874" i="2"/>
  <c r="AP874" i="2"/>
  <c r="AQ874" i="2"/>
  <c r="AR874" i="2"/>
  <c r="AS874" i="2"/>
  <c r="AT874" i="2"/>
  <c r="AU874" i="2"/>
  <c r="AV874" i="2"/>
  <c r="AW874" i="2"/>
  <c r="AP914" i="2"/>
  <c r="AQ914" i="2"/>
  <c r="AR914" i="2"/>
  <c r="AS914" i="2"/>
  <c r="AO914" i="2"/>
  <c r="AT914" i="2"/>
  <c r="AU914" i="2"/>
  <c r="AV914" i="2"/>
  <c r="AW914" i="2"/>
  <c r="AH914" i="2"/>
  <c r="AI914" i="2"/>
  <c r="AJ914" i="2"/>
  <c r="AK914" i="2"/>
  <c r="AL914" i="2"/>
  <c r="AM914" i="2"/>
  <c r="AN914" i="2"/>
  <c r="AI901" i="2"/>
  <c r="AP882" i="2"/>
  <c r="AQ882" i="2"/>
  <c r="AR882" i="2"/>
  <c r="AS882" i="2"/>
  <c r="AT882" i="2"/>
  <c r="AU882" i="2"/>
  <c r="AV882" i="2"/>
  <c r="AW882" i="2"/>
  <c r="AH882" i="2"/>
  <c r="AI882" i="2"/>
  <c r="AJ882" i="2"/>
  <c r="AO882" i="2"/>
  <c r="AK882" i="2"/>
  <c r="AL882" i="2"/>
  <c r="AM882" i="2"/>
  <c r="AN882" i="2"/>
  <c r="AT878" i="2"/>
  <c r="AS878" i="2"/>
  <c r="AU878" i="2"/>
  <c r="AV878" i="2"/>
  <c r="AW878" i="2"/>
  <c r="AH878" i="2"/>
  <c r="AI878" i="2"/>
  <c r="AJ878" i="2"/>
  <c r="AK878" i="2"/>
  <c r="AL878" i="2"/>
  <c r="AM878" i="2"/>
  <c r="AN878" i="2"/>
  <c r="AO878" i="2"/>
  <c r="AP878" i="2"/>
  <c r="AQ878" i="2"/>
  <c r="AR878" i="2"/>
  <c r="AL869" i="2"/>
  <c r="AM869" i="2"/>
  <c r="AQ869" i="2"/>
  <c r="AS869" i="2"/>
  <c r="AH869" i="2"/>
  <c r="AU869" i="2"/>
  <c r="AV869" i="2"/>
  <c r="AW869" i="2"/>
  <c r="AQ909" i="2"/>
  <c r="AP909" i="2"/>
  <c r="AR909" i="2"/>
  <c r="AS909" i="2"/>
  <c r="AT909" i="2"/>
  <c r="AU909" i="2"/>
  <c r="AV909" i="2"/>
  <c r="AW909" i="2"/>
  <c r="AH909" i="2"/>
  <c r="AI909" i="2"/>
  <c r="AJ909" i="2"/>
  <c r="AK909" i="2"/>
  <c r="AL909" i="2"/>
  <c r="AM909" i="2"/>
  <c r="AN909" i="2"/>
  <c r="AO909" i="2"/>
  <c r="AH901" i="2"/>
  <c r="AL901" i="2"/>
  <c r="AM901" i="2"/>
  <c r="AP901" i="2"/>
  <c r="AQ901" i="2"/>
  <c r="AS901" i="2"/>
  <c r="AU901" i="2"/>
  <c r="AV901" i="2"/>
  <c r="AW901" i="2"/>
  <c r="AK891" i="2"/>
  <c r="AL891" i="2"/>
  <c r="AM891" i="2"/>
  <c r="AN891" i="2"/>
  <c r="AO891" i="2"/>
  <c r="AP891" i="2"/>
  <c r="AQ891" i="2"/>
  <c r="AR891" i="2"/>
  <c r="AJ891" i="2"/>
  <c r="AS891" i="2"/>
  <c r="AT891" i="2"/>
  <c r="AU891" i="2"/>
  <c r="AV891" i="2"/>
  <c r="AW891" i="2"/>
  <c r="AH891" i="2"/>
  <c r="AI891" i="2"/>
  <c r="AU873" i="2"/>
  <c r="AV873" i="2"/>
  <c r="AW873" i="2"/>
  <c r="AH873" i="2"/>
  <c r="AI873" i="2"/>
  <c r="AJ873" i="2"/>
  <c r="AK873" i="2"/>
  <c r="AL873" i="2"/>
  <c r="AM873" i="2"/>
  <c r="AN873" i="2"/>
  <c r="AO873" i="2"/>
  <c r="AT873" i="2"/>
  <c r="AP873" i="2"/>
  <c r="AQ873" i="2"/>
  <c r="AR873" i="2"/>
  <c r="AS873" i="2"/>
  <c r="AH912" i="2"/>
  <c r="AU911" i="2"/>
  <c r="AH896" i="2"/>
  <c r="AU895" i="2"/>
  <c r="AH880" i="2"/>
  <c r="AU879" i="2"/>
  <c r="AI875" i="2"/>
  <c r="AH864" i="2"/>
  <c r="AU863" i="2"/>
  <c r="AN857" i="2"/>
  <c r="AH841" i="2"/>
  <c r="AI841" i="2"/>
  <c r="AJ841" i="2"/>
  <c r="AK841" i="2"/>
  <c r="AL841" i="2"/>
  <c r="AM841" i="2"/>
  <c r="AN841" i="2"/>
  <c r="AO841" i="2"/>
  <c r="AP841" i="2"/>
  <c r="AQ841" i="2"/>
  <c r="AR841" i="2"/>
  <c r="AS841" i="2"/>
  <c r="AT841" i="2"/>
  <c r="AU841" i="2"/>
  <c r="AV841" i="2"/>
  <c r="AU824" i="2"/>
  <c r="AV824" i="2"/>
  <c r="AW824" i="2"/>
  <c r="AH824" i="2"/>
  <c r="AI824" i="2"/>
  <c r="AJ824" i="2"/>
  <c r="AK824" i="2"/>
  <c r="AL824" i="2"/>
  <c r="AM824" i="2"/>
  <c r="AN824" i="2"/>
  <c r="AO824" i="2"/>
  <c r="AP824" i="2"/>
  <c r="AQ824" i="2"/>
  <c r="AR824" i="2"/>
  <c r="AS824" i="2"/>
  <c r="AU818" i="2"/>
  <c r="AV818" i="2"/>
  <c r="AI818" i="2"/>
  <c r="AN818" i="2"/>
  <c r="AO818" i="2"/>
  <c r="AP818" i="2"/>
  <c r="AQ818" i="2"/>
  <c r="AR807" i="2"/>
  <c r="AS807" i="2"/>
  <c r="AT807" i="2"/>
  <c r="AU807" i="2"/>
  <c r="AV807" i="2"/>
  <c r="AW807" i="2"/>
  <c r="AH807" i="2"/>
  <c r="AI807" i="2"/>
  <c r="AJ807" i="2"/>
  <c r="AK807" i="2"/>
  <c r="AL807" i="2"/>
  <c r="AM807" i="2"/>
  <c r="AN807" i="2"/>
  <c r="AO807" i="2"/>
  <c r="AP807" i="2"/>
  <c r="AV801" i="2"/>
  <c r="AK801" i="2"/>
  <c r="AL801" i="2"/>
  <c r="AP915" i="2"/>
  <c r="AW912" i="2"/>
  <c r="AT911" i="2"/>
  <c r="AK908" i="2"/>
  <c r="AL903" i="2"/>
  <c r="AI902" i="2"/>
  <c r="AW896" i="2"/>
  <c r="AT895" i="2"/>
  <c r="AK892" i="2"/>
  <c r="AO888" i="2"/>
  <c r="AL887" i="2"/>
  <c r="AI886" i="2"/>
  <c r="AP883" i="2"/>
  <c r="AW880" i="2"/>
  <c r="AT879" i="2"/>
  <c r="AH875" i="2"/>
  <c r="AO872" i="2"/>
  <c r="AL871" i="2"/>
  <c r="AI870" i="2"/>
  <c r="AP867" i="2"/>
  <c r="AW864" i="2"/>
  <c r="AT863" i="2"/>
  <c r="AK860" i="2"/>
  <c r="AQ856" i="2"/>
  <c r="AI852" i="2"/>
  <c r="AJ852" i="2"/>
  <c r="AK852" i="2"/>
  <c r="AL852" i="2"/>
  <c r="AM852" i="2"/>
  <c r="AN852" i="2"/>
  <c r="AP852" i="2"/>
  <c r="AQ852" i="2"/>
  <c r="AR852" i="2"/>
  <c r="AS852" i="2"/>
  <c r="AT852" i="2"/>
  <c r="AM832" i="2"/>
  <c r="AN832" i="2"/>
  <c r="AO832" i="2"/>
  <c r="AP832" i="2"/>
  <c r="AQ832" i="2"/>
  <c r="AR832" i="2"/>
  <c r="AS832" i="2"/>
  <c r="AT832" i="2"/>
  <c r="AU832" i="2"/>
  <c r="AV832" i="2"/>
  <c r="AW832" i="2"/>
  <c r="AH832" i="2"/>
  <c r="AI832" i="2"/>
  <c r="AJ832" i="2"/>
  <c r="AK832" i="2"/>
  <c r="AN827" i="2"/>
  <c r="AO827" i="2"/>
  <c r="AP827" i="2"/>
  <c r="AQ827" i="2"/>
  <c r="AR827" i="2"/>
  <c r="AS827" i="2"/>
  <c r="AT827" i="2"/>
  <c r="AU827" i="2"/>
  <c r="AV827" i="2"/>
  <c r="AW827" i="2"/>
  <c r="AH827" i="2"/>
  <c r="AI827" i="2"/>
  <c r="AJ827" i="2"/>
  <c r="AK827" i="2"/>
  <c r="AL827" i="2"/>
  <c r="AS786" i="2"/>
  <c r="AO716" i="2"/>
  <c r="AR716" i="2"/>
  <c r="AV716" i="2"/>
  <c r="AN779" i="2"/>
  <c r="AO779" i="2"/>
  <c r="AP779" i="2"/>
  <c r="AQ779" i="2"/>
  <c r="AR779" i="2"/>
  <c r="AS779" i="2"/>
  <c r="AT779" i="2"/>
  <c r="AU779" i="2"/>
  <c r="AV779" i="2"/>
  <c r="AW779" i="2"/>
  <c r="AH779" i="2"/>
  <c r="AI779" i="2"/>
  <c r="AJ779" i="2"/>
  <c r="AK779" i="2"/>
  <c r="AL779" i="2"/>
  <c r="AS911" i="2"/>
  <c r="AS895" i="2"/>
  <c r="AS879" i="2"/>
  <c r="AS863" i="2"/>
  <c r="AQ844" i="2"/>
  <c r="AR844" i="2"/>
  <c r="AS844" i="2"/>
  <c r="AT844" i="2"/>
  <c r="AU844" i="2"/>
  <c r="AV844" i="2"/>
  <c r="AW844" i="2"/>
  <c r="AH844" i="2"/>
  <c r="AI844" i="2"/>
  <c r="AJ844" i="2"/>
  <c r="AK844" i="2"/>
  <c r="AL844" i="2"/>
  <c r="AM844" i="2"/>
  <c r="AN844" i="2"/>
  <c r="AO844" i="2"/>
  <c r="AH793" i="2"/>
  <c r="AI793" i="2"/>
  <c r="AJ793" i="2"/>
  <c r="AK793" i="2"/>
  <c r="AL793" i="2"/>
  <c r="AM793" i="2"/>
  <c r="AN793" i="2"/>
  <c r="AO793" i="2"/>
  <c r="AP793" i="2"/>
  <c r="AQ793" i="2"/>
  <c r="AR793" i="2"/>
  <c r="AS793" i="2"/>
  <c r="AT793" i="2"/>
  <c r="AU793" i="2"/>
  <c r="AV793" i="2"/>
  <c r="AV786" i="2"/>
  <c r="AI786" i="2"/>
  <c r="AM786" i="2"/>
  <c r="AN786" i="2"/>
  <c r="AO786" i="2"/>
  <c r="AP786" i="2"/>
  <c r="AQ786" i="2"/>
  <c r="AR775" i="2"/>
  <c r="AS775" i="2"/>
  <c r="AT775" i="2"/>
  <c r="AU775" i="2"/>
  <c r="AV775" i="2"/>
  <c r="AW775" i="2"/>
  <c r="AH775" i="2"/>
  <c r="AI775" i="2"/>
  <c r="AJ775" i="2"/>
  <c r="AK775" i="2"/>
  <c r="AL775" i="2"/>
  <c r="AM775" i="2"/>
  <c r="AN775" i="2"/>
  <c r="AO775" i="2"/>
  <c r="AP775" i="2"/>
  <c r="AR722" i="2"/>
  <c r="AS722" i="2"/>
  <c r="AU722" i="2"/>
  <c r="AV722" i="2"/>
  <c r="AW722" i="2"/>
  <c r="AI722" i="2"/>
  <c r="AJ722" i="2"/>
  <c r="AK722" i="2"/>
  <c r="AL722" i="2"/>
  <c r="AM722" i="2"/>
  <c r="AN722" i="2"/>
  <c r="AO722" i="2"/>
  <c r="AP722" i="2"/>
  <c r="AH722" i="2"/>
  <c r="AQ722" i="2"/>
  <c r="AT722" i="2"/>
  <c r="AV895" i="2"/>
  <c r="AP90" i="2"/>
  <c r="AQ90" i="2"/>
  <c r="AR90" i="2"/>
  <c r="AS90" i="2"/>
  <c r="AT90" i="2"/>
  <c r="AU90" i="2"/>
  <c r="AV90" i="2"/>
  <c r="AW90" i="2"/>
  <c r="AH90" i="2"/>
  <c r="AI90" i="2"/>
  <c r="AJ90" i="2"/>
  <c r="AK90" i="2"/>
  <c r="AL90" i="2"/>
  <c r="AM90" i="2"/>
  <c r="AN90" i="2"/>
  <c r="AO90" i="2"/>
  <c r="AT917" i="2"/>
  <c r="AN915" i="2"/>
  <c r="AU912" i="2"/>
  <c r="AR911" i="2"/>
  <c r="AI908" i="2"/>
  <c r="AM904" i="2"/>
  <c r="AJ903" i="2"/>
  <c r="AW902" i="2"/>
  <c r="AT901" i="2"/>
  <c r="AN899" i="2"/>
  <c r="AU896" i="2"/>
  <c r="AR895" i="2"/>
  <c r="AI892" i="2"/>
  <c r="AM888" i="2"/>
  <c r="AJ887" i="2"/>
  <c r="AW886" i="2"/>
  <c r="AT885" i="2"/>
  <c r="AN883" i="2"/>
  <c r="AU880" i="2"/>
  <c r="AR879" i="2"/>
  <c r="AI876" i="2"/>
  <c r="AV875" i="2"/>
  <c r="AM872" i="2"/>
  <c r="AJ871" i="2"/>
  <c r="AW870" i="2"/>
  <c r="AT869" i="2"/>
  <c r="AN867" i="2"/>
  <c r="AU864" i="2"/>
  <c r="AR863" i="2"/>
  <c r="AI860" i="2"/>
  <c r="AO856" i="2"/>
  <c r="AU854" i="2"/>
  <c r="AU850" i="2"/>
  <c r="AV850" i="2"/>
  <c r="AI850" i="2"/>
  <c r="AK850" i="2"/>
  <c r="AL850" i="2"/>
  <c r="AM850" i="2"/>
  <c r="AN850" i="2"/>
  <c r="AV835" i="2"/>
  <c r="AW835" i="2"/>
  <c r="AH835" i="2"/>
  <c r="AI835" i="2"/>
  <c r="AJ835" i="2"/>
  <c r="AK835" i="2"/>
  <c r="AL835" i="2"/>
  <c r="AM835" i="2"/>
  <c r="AN835" i="2"/>
  <c r="AO835" i="2"/>
  <c r="AP835" i="2"/>
  <c r="AQ835" i="2"/>
  <c r="AR835" i="2"/>
  <c r="AS835" i="2"/>
  <c r="AT835" i="2"/>
  <c r="AR823" i="2"/>
  <c r="AS823" i="2"/>
  <c r="AT823" i="2"/>
  <c r="AU823" i="2"/>
  <c r="AV823" i="2"/>
  <c r="AW823" i="2"/>
  <c r="AH823" i="2"/>
  <c r="AI823" i="2"/>
  <c r="AJ823" i="2"/>
  <c r="AK823" i="2"/>
  <c r="AL823" i="2"/>
  <c r="AM823" i="2"/>
  <c r="AN823" i="2"/>
  <c r="AO823" i="2"/>
  <c r="AP823" i="2"/>
  <c r="AQ796" i="2"/>
  <c r="AR796" i="2"/>
  <c r="AS796" i="2"/>
  <c r="AT796" i="2"/>
  <c r="AU796" i="2"/>
  <c r="AV796" i="2"/>
  <c r="AW796" i="2"/>
  <c r="AH796" i="2"/>
  <c r="AI796" i="2"/>
  <c r="AJ796" i="2"/>
  <c r="AK796" i="2"/>
  <c r="AL796" i="2"/>
  <c r="AM796" i="2"/>
  <c r="AN796" i="2"/>
  <c r="AO796" i="2"/>
  <c r="AS917" i="2"/>
  <c r="AT912" i="2"/>
  <c r="AQ911" i="2"/>
  <c r="AT896" i="2"/>
  <c r="AQ895" i="2"/>
  <c r="AT880" i="2"/>
  <c r="AQ879" i="2"/>
  <c r="AU875" i="2"/>
  <c r="AT864" i="2"/>
  <c r="AQ863" i="2"/>
  <c r="AH857" i="2"/>
  <c r="AI857" i="2"/>
  <c r="AL857" i="2"/>
  <c r="AM857" i="2"/>
  <c r="AO857" i="2"/>
  <c r="AU840" i="2"/>
  <c r="AV840" i="2"/>
  <c r="AW840" i="2"/>
  <c r="AH840" i="2"/>
  <c r="AI840" i="2"/>
  <c r="AJ840" i="2"/>
  <c r="AK840" i="2"/>
  <c r="AL840" i="2"/>
  <c r="AM840" i="2"/>
  <c r="AN840" i="2"/>
  <c r="AO840" i="2"/>
  <c r="AP840" i="2"/>
  <c r="AQ840" i="2"/>
  <c r="AR840" i="2"/>
  <c r="AS840" i="2"/>
  <c r="AW814" i="2"/>
  <c r="AH814" i="2"/>
  <c r="AI814" i="2"/>
  <c r="AJ814" i="2"/>
  <c r="AK814" i="2"/>
  <c r="AL814" i="2"/>
  <c r="AM814" i="2"/>
  <c r="AN814" i="2"/>
  <c r="AO814" i="2"/>
  <c r="AP814" i="2"/>
  <c r="AQ814" i="2"/>
  <c r="AR814" i="2"/>
  <c r="AS814" i="2"/>
  <c r="AT814" i="2"/>
  <c r="AU814" i="2"/>
  <c r="AO806" i="2"/>
  <c r="AP806" i="2"/>
  <c r="AQ806" i="2"/>
  <c r="AR806" i="2"/>
  <c r="AS806" i="2"/>
  <c r="AT806" i="2"/>
  <c r="AU806" i="2"/>
  <c r="AV806" i="2"/>
  <c r="AW806" i="2"/>
  <c r="AH806" i="2"/>
  <c r="AI806" i="2"/>
  <c r="AJ806" i="2"/>
  <c r="AK806" i="2"/>
  <c r="AL806" i="2"/>
  <c r="AM806" i="2"/>
  <c r="AI804" i="2"/>
  <c r="AJ804" i="2"/>
  <c r="AK804" i="2"/>
  <c r="AL804" i="2"/>
  <c r="AM804" i="2"/>
  <c r="AN804" i="2"/>
  <c r="AO804" i="2"/>
  <c r="AP804" i="2"/>
  <c r="AQ804" i="2"/>
  <c r="AR804" i="2"/>
  <c r="AS804" i="2"/>
  <c r="AT804" i="2"/>
  <c r="AU804" i="2"/>
  <c r="AV804" i="2"/>
  <c r="AW804" i="2"/>
  <c r="AW782" i="2"/>
  <c r="AH782" i="2"/>
  <c r="AI782" i="2"/>
  <c r="AJ782" i="2"/>
  <c r="AK782" i="2"/>
  <c r="AL782" i="2"/>
  <c r="AM782" i="2"/>
  <c r="AN782" i="2"/>
  <c r="AO782" i="2"/>
  <c r="AP782" i="2"/>
  <c r="AQ782" i="2"/>
  <c r="AR782" i="2"/>
  <c r="AS782" i="2"/>
  <c r="AT782" i="2"/>
  <c r="AU782" i="2"/>
  <c r="AT712" i="2"/>
  <c r="AU712" i="2"/>
  <c r="AW712" i="2"/>
  <c r="AH712" i="2"/>
  <c r="AI712" i="2"/>
  <c r="AK712" i="2"/>
  <c r="AL712" i="2"/>
  <c r="AM712" i="2"/>
  <c r="AN712" i="2"/>
  <c r="AO712" i="2"/>
  <c r="AP712" i="2"/>
  <c r="AQ712" i="2"/>
  <c r="AR712" i="2"/>
  <c r="AJ712" i="2"/>
  <c r="AS712" i="2"/>
  <c r="AV712" i="2"/>
  <c r="AR917" i="2"/>
  <c r="AL915" i="2"/>
  <c r="AS912" i="2"/>
  <c r="AP911" i="2"/>
  <c r="AW908" i="2"/>
  <c r="AK904" i="2"/>
  <c r="AH903" i="2"/>
  <c r="AU902" i="2"/>
  <c r="AR901" i="2"/>
  <c r="AL899" i="2"/>
  <c r="AS896" i="2"/>
  <c r="AP895" i="2"/>
  <c r="AW892" i="2"/>
  <c r="AK888" i="2"/>
  <c r="AH887" i="2"/>
  <c r="AU886" i="2"/>
  <c r="AR885" i="2"/>
  <c r="AL883" i="2"/>
  <c r="AS880" i="2"/>
  <c r="AP879" i="2"/>
  <c r="AW876" i="2"/>
  <c r="AT875" i="2"/>
  <c r="AK872" i="2"/>
  <c r="AH871" i="2"/>
  <c r="AU870" i="2"/>
  <c r="AR869" i="2"/>
  <c r="AL867" i="2"/>
  <c r="AS864" i="2"/>
  <c r="AP863" i="2"/>
  <c r="AW860" i="2"/>
  <c r="AM856" i="2"/>
  <c r="AP855" i="2"/>
  <c r="AN854" i="2"/>
  <c r="AH853" i="2"/>
  <c r="AU851" i="2"/>
  <c r="AS834" i="2"/>
  <c r="AV817" i="2"/>
  <c r="AL817" i="2"/>
  <c r="AM817" i="2"/>
  <c r="AM800" i="2"/>
  <c r="AN800" i="2"/>
  <c r="AO800" i="2"/>
  <c r="AP800" i="2"/>
  <c r="AQ800" i="2"/>
  <c r="AR800" i="2"/>
  <c r="AS800" i="2"/>
  <c r="AT800" i="2"/>
  <c r="AU800" i="2"/>
  <c r="AV800" i="2"/>
  <c r="AW800" i="2"/>
  <c r="AH800" i="2"/>
  <c r="AI800" i="2"/>
  <c r="AJ800" i="2"/>
  <c r="AK800" i="2"/>
  <c r="AS772" i="2"/>
  <c r="AU772" i="2"/>
  <c r="AV772" i="2"/>
  <c r="AW772" i="2"/>
  <c r="AP700" i="2"/>
  <c r="AQ700" i="2"/>
  <c r="AS700" i="2"/>
  <c r="AT700" i="2"/>
  <c r="AU700" i="2"/>
  <c r="AW700" i="2"/>
  <c r="AH700" i="2"/>
  <c r="AI700" i="2"/>
  <c r="AJ700" i="2"/>
  <c r="AK700" i="2"/>
  <c r="AL700" i="2"/>
  <c r="AM700" i="2"/>
  <c r="AN700" i="2"/>
  <c r="AO700" i="2"/>
  <c r="AR700" i="2"/>
  <c r="AV700" i="2"/>
  <c r="AU691" i="2"/>
  <c r="AV691" i="2"/>
  <c r="AW691" i="2"/>
  <c r="AH691" i="2"/>
  <c r="AI691" i="2"/>
  <c r="AJ691" i="2"/>
  <c r="AK691" i="2"/>
  <c r="AL691" i="2"/>
  <c r="AM691" i="2"/>
  <c r="AN691" i="2"/>
  <c r="AO691" i="2"/>
  <c r="AP691" i="2"/>
  <c r="AQ691" i="2"/>
  <c r="AR691" i="2"/>
  <c r="AS691" i="2"/>
  <c r="AT691" i="2"/>
  <c r="AR912" i="2"/>
  <c r="AO911" i="2"/>
  <c r="AT902" i="2"/>
  <c r="AR896" i="2"/>
  <c r="AO895" i="2"/>
  <c r="AJ888" i="2"/>
  <c r="AW887" i="2"/>
  <c r="AT886" i="2"/>
  <c r="AQ885" i="2"/>
  <c r="AK883" i="2"/>
  <c r="AR880" i="2"/>
  <c r="AO879" i="2"/>
  <c r="AS875" i="2"/>
  <c r="AT870" i="2"/>
  <c r="AK867" i="2"/>
  <c r="AR864" i="2"/>
  <c r="AO863" i="2"/>
  <c r="AK856" i="2"/>
  <c r="AM854" i="2"/>
  <c r="AL853" i="2"/>
  <c r="AT851" i="2"/>
  <c r="AU834" i="2"/>
  <c r="AV834" i="2"/>
  <c r="AI834" i="2"/>
  <c r="AN834" i="2"/>
  <c r="AO834" i="2"/>
  <c r="AP834" i="2"/>
  <c r="AQ834" i="2"/>
  <c r="AU792" i="2"/>
  <c r="AV792" i="2"/>
  <c r="AW792" i="2"/>
  <c r="AH792" i="2"/>
  <c r="AI792" i="2"/>
  <c r="AJ792" i="2"/>
  <c r="AK792" i="2"/>
  <c r="AL792" i="2"/>
  <c r="AM792" i="2"/>
  <c r="AN792" i="2"/>
  <c r="AO792" i="2"/>
  <c r="AP792" i="2"/>
  <c r="AQ792" i="2"/>
  <c r="AR792" i="2"/>
  <c r="AS792" i="2"/>
  <c r="AP785" i="2"/>
  <c r="AO774" i="2"/>
  <c r="AP774" i="2"/>
  <c r="AQ774" i="2"/>
  <c r="AR774" i="2"/>
  <c r="AS774" i="2"/>
  <c r="AT774" i="2"/>
  <c r="AU774" i="2"/>
  <c r="AV774" i="2"/>
  <c r="AW774" i="2"/>
  <c r="AH774" i="2"/>
  <c r="AI774" i="2"/>
  <c r="AJ774" i="2"/>
  <c r="AK774" i="2"/>
  <c r="AL774" i="2"/>
  <c r="AM774" i="2"/>
  <c r="AP917" i="2"/>
  <c r="AJ915" i="2"/>
  <c r="AQ912" i="2"/>
  <c r="AN911" i="2"/>
  <c r="AU908" i="2"/>
  <c r="AV903" i="2"/>
  <c r="AS902" i="2"/>
  <c r="AQ896" i="2"/>
  <c r="AN895" i="2"/>
  <c r="AS886" i="2"/>
  <c r="AJ883" i="2"/>
  <c r="AQ880" i="2"/>
  <c r="AN879" i="2"/>
  <c r="AR875" i="2"/>
  <c r="AI872" i="2"/>
  <c r="AS870" i="2"/>
  <c r="AP869" i="2"/>
  <c r="AJ867" i="2"/>
  <c r="AQ864" i="2"/>
  <c r="AN863" i="2"/>
  <c r="AH856" i="2"/>
  <c r="AL854" i="2"/>
  <c r="AS851" i="2"/>
  <c r="AJ847" i="2"/>
  <c r="AN843" i="2"/>
  <c r="AO843" i="2"/>
  <c r="AP843" i="2"/>
  <c r="AQ843" i="2"/>
  <c r="AR843" i="2"/>
  <c r="AS843" i="2"/>
  <c r="AT843" i="2"/>
  <c r="AU843" i="2"/>
  <c r="AV843" i="2"/>
  <c r="AW843" i="2"/>
  <c r="AH843" i="2"/>
  <c r="AI843" i="2"/>
  <c r="AJ843" i="2"/>
  <c r="AK843" i="2"/>
  <c r="AL843" i="2"/>
  <c r="AR839" i="2"/>
  <c r="AS839" i="2"/>
  <c r="AT839" i="2"/>
  <c r="AU839" i="2"/>
  <c r="AV839" i="2"/>
  <c r="AW839" i="2"/>
  <c r="AH839" i="2"/>
  <c r="AI839" i="2"/>
  <c r="AJ839" i="2"/>
  <c r="AK839" i="2"/>
  <c r="AL839" i="2"/>
  <c r="AM839" i="2"/>
  <c r="AN839" i="2"/>
  <c r="AO839" i="2"/>
  <c r="AP839" i="2"/>
  <c r="AO822" i="2"/>
  <c r="AP822" i="2"/>
  <c r="AQ822" i="2"/>
  <c r="AR822" i="2"/>
  <c r="AS822" i="2"/>
  <c r="AT822" i="2"/>
  <c r="AU822" i="2"/>
  <c r="AV822" i="2"/>
  <c r="AW822" i="2"/>
  <c r="AH822" i="2"/>
  <c r="AI822" i="2"/>
  <c r="AJ822" i="2"/>
  <c r="AK822" i="2"/>
  <c r="AL822" i="2"/>
  <c r="AM822" i="2"/>
  <c r="AV803" i="2"/>
  <c r="AW803" i="2"/>
  <c r="AH803" i="2"/>
  <c r="AI803" i="2"/>
  <c r="AJ803" i="2"/>
  <c r="AK803" i="2"/>
  <c r="AL803" i="2"/>
  <c r="AM803" i="2"/>
  <c r="AN803" i="2"/>
  <c r="AO803" i="2"/>
  <c r="AP803" i="2"/>
  <c r="AQ803" i="2"/>
  <c r="AR803" i="2"/>
  <c r="AS803" i="2"/>
  <c r="AT803" i="2"/>
  <c r="AI799" i="2"/>
  <c r="AN795" i="2"/>
  <c r="AO795" i="2"/>
  <c r="AP795" i="2"/>
  <c r="AQ795" i="2"/>
  <c r="AR795" i="2"/>
  <c r="AS795" i="2"/>
  <c r="AT795" i="2"/>
  <c r="AU795" i="2"/>
  <c r="AV795" i="2"/>
  <c r="AW795" i="2"/>
  <c r="AH795" i="2"/>
  <c r="AI795" i="2"/>
  <c r="AJ795" i="2"/>
  <c r="AK795" i="2"/>
  <c r="AL795" i="2"/>
  <c r="AV785" i="2"/>
  <c r="AJ785" i="2"/>
  <c r="AK785" i="2"/>
  <c r="AL785" i="2"/>
  <c r="AN785" i="2"/>
  <c r="AV787" i="2"/>
  <c r="AW787" i="2"/>
  <c r="AH787" i="2"/>
  <c r="AI787" i="2"/>
  <c r="AJ787" i="2"/>
  <c r="AK787" i="2"/>
  <c r="AL787" i="2"/>
  <c r="AM787" i="2"/>
  <c r="AN787" i="2"/>
  <c r="AO787" i="2"/>
  <c r="AP787" i="2"/>
  <c r="AQ787" i="2"/>
  <c r="AR787" i="2"/>
  <c r="AS787" i="2"/>
  <c r="AT787" i="2"/>
  <c r="AO917" i="2"/>
  <c r="AI915" i="2"/>
  <c r="AP912" i="2"/>
  <c r="AM911" i="2"/>
  <c r="AT908" i="2"/>
  <c r="AH904" i="2"/>
  <c r="AU903" i="2"/>
  <c r="AR902" i="2"/>
  <c r="AO901" i="2"/>
  <c r="AI899" i="2"/>
  <c r="AP896" i="2"/>
  <c r="AM895" i="2"/>
  <c r="AT892" i="2"/>
  <c r="AH888" i="2"/>
  <c r="AU887" i="2"/>
  <c r="AR886" i="2"/>
  <c r="AO885" i="2"/>
  <c r="AI883" i="2"/>
  <c r="AP880" i="2"/>
  <c r="AM879" i="2"/>
  <c r="AT876" i="2"/>
  <c r="AQ875" i="2"/>
  <c r="AH872" i="2"/>
  <c r="AU871" i="2"/>
  <c r="AR870" i="2"/>
  <c r="AO869" i="2"/>
  <c r="AI867" i="2"/>
  <c r="AP864" i="2"/>
  <c r="AM863" i="2"/>
  <c r="AT860" i="2"/>
  <c r="AW857" i="2"/>
  <c r="AL855" i="2"/>
  <c r="AK854" i="2"/>
  <c r="AR851" i="2"/>
  <c r="AI820" i="2"/>
  <c r="AJ799" i="2"/>
  <c r="AN917" i="2"/>
  <c r="AH915" i="2"/>
  <c r="AO912" i="2"/>
  <c r="AL911" i="2"/>
  <c r="AS908" i="2"/>
  <c r="AW904" i="2"/>
  <c r="AT903" i="2"/>
  <c r="AQ902" i="2"/>
  <c r="AN901" i="2"/>
  <c r="AH899" i="2"/>
  <c r="AO896" i="2"/>
  <c r="AL895" i="2"/>
  <c r="AS892" i="2"/>
  <c r="AW888" i="2"/>
  <c r="AT887" i="2"/>
  <c r="AQ886" i="2"/>
  <c r="AN885" i="2"/>
  <c r="AH883" i="2"/>
  <c r="AO880" i="2"/>
  <c r="AL879" i="2"/>
  <c r="AS876" i="2"/>
  <c r="AP875" i="2"/>
  <c r="AW872" i="2"/>
  <c r="AT871" i="2"/>
  <c r="AQ870" i="2"/>
  <c r="AN869" i="2"/>
  <c r="AH867" i="2"/>
  <c r="AO864" i="2"/>
  <c r="AL863" i="2"/>
  <c r="AS860" i="2"/>
  <c r="AV857" i="2"/>
  <c r="AU820" i="2"/>
  <c r="AV820" i="2"/>
  <c r="AW820" i="2"/>
  <c r="AH809" i="2"/>
  <c r="AI809" i="2"/>
  <c r="AJ809" i="2"/>
  <c r="AK809" i="2"/>
  <c r="AL809" i="2"/>
  <c r="AM809" i="2"/>
  <c r="AN809" i="2"/>
  <c r="AO809" i="2"/>
  <c r="AP809" i="2"/>
  <c r="AQ809" i="2"/>
  <c r="AR809" i="2"/>
  <c r="AS809" i="2"/>
  <c r="AT809" i="2"/>
  <c r="AU809" i="2"/>
  <c r="AV809" i="2"/>
  <c r="AR791" i="2"/>
  <c r="AS791" i="2"/>
  <c r="AT791" i="2"/>
  <c r="AU791" i="2"/>
  <c r="AV791" i="2"/>
  <c r="AW791" i="2"/>
  <c r="AH791" i="2"/>
  <c r="AI791" i="2"/>
  <c r="AJ791" i="2"/>
  <c r="AK791" i="2"/>
  <c r="AL791" i="2"/>
  <c r="AM791" i="2"/>
  <c r="AN791" i="2"/>
  <c r="AO791" i="2"/>
  <c r="AP791" i="2"/>
  <c r="AV771" i="2"/>
  <c r="AW771" i="2"/>
  <c r="AH771" i="2"/>
  <c r="AI771" i="2"/>
  <c r="AJ771" i="2"/>
  <c r="AK771" i="2"/>
  <c r="AL771" i="2"/>
  <c r="AM771" i="2"/>
  <c r="AN771" i="2"/>
  <c r="AO771" i="2"/>
  <c r="AP771" i="2"/>
  <c r="AQ771" i="2"/>
  <c r="AR771" i="2"/>
  <c r="AS771" i="2"/>
  <c r="AT771" i="2"/>
  <c r="AV911" i="2"/>
  <c r="AM917" i="2"/>
  <c r="AW915" i="2"/>
  <c r="AN912" i="2"/>
  <c r="AK911" i="2"/>
  <c r="AR908" i="2"/>
  <c r="AS903" i="2"/>
  <c r="AP902" i="2"/>
  <c r="AN896" i="2"/>
  <c r="AK895" i="2"/>
  <c r="AR892" i="2"/>
  <c r="AS887" i="2"/>
  <c r="AP886" i="2"/>
  <c r="AM885" i="2"/>
  <c r="AN880" i="2"/>
  <c r="AK879" i="2"/>
  <c r="AO875" i="2"/>
  <c r="AP870" i="2"/>
  <c r="AN864" i="2"/>
  <c r="AK863" i="2"/>
  <c r="AU857" i="2"/>
  <c r="AU856" i="2"/>
  <c r="AV856" i="2"/>
  <c r="AI856" i="2"/>
  <c r="AJ856" i="2"/>
  <c r="AL856" i="2"/>
  <c r="AP833" i="2"/>
  <c r="AW830" i="2"/>
  <c r="AH830" i="2"/>
  <c r="AI830" i="2"/>
  <c r="AJ830" i="2"/>
  <c r="AK830" i="2"/>
  <c r="AL830" i="2"/>
  <c r="AM830" i="2"/>
  <c r="AN830" i="2"/>
  <c r="AO830" i="2"/>
  <c r="AP830" i="2"/>
  <c r="AQ830" i="2"/>
  <c r="AR830" i="2"/>
  <c r="AS830" i="2"/>
  <c r="AT830" i="2"/>
  <c r="AU830" i="2"/>
  <c r="AQ812" i="2"/>
  <c r="AR812" i="2"/>
  <c r="AS812" i="2"/>
  <c r="AT812" i="2"/>
  <c r="AU812" i="2"/>
  <c r="AV812" i="2"/>
  <c r="AW812" i="2"/>
  <c r="AH812" i="2"/>
  <c r="AI812" i="2"/>
  <c r="AJ812" i="2"/>
  <c r="AK812" i="2"/>
  <c r="AL812" i="2"/>
  <c r="AM812" i="2"/>
  <c r="AN812" i="2"/>
  <c r="AO812" i="2"/>
  <c r="AV802" i="2"/>
  <c r="AI802" i="2"/>
  <c r="AM802" i="2"/>
  <c r="AN802" i="2"/>
  <c r="AO802" i="2"/>
  <c r="AP802" i="2"/>
  <c r="AQ802" i="2"/>
  <c r="AH777" i="2"/>
  <c r="AI777" i="2"/>
  <c r="AJ777" i="2"/>
  <c r="AK777" i="2"/>
  <c r="AL777" i="2"/>
  <c r="AM777" i="2"/>
  <c r="AN777" i="2"/>
  <c r="AO777" i="2"/>
  <c r="AP777" i="2"/>
  <c r="AQ777" i="2"/>
  <c r="AR777" i="2"/>
  <c r="AS777" i="2"/>
  <c r="AT777" i="2"/>
  <c r="AU777" i="2"/>
  <c r="AV777" i="2"/>
  <c r="AJ610" i="2"/>
  <c r="AL610" i="2"/>
  <c r="AV610" i="2"/>
  <c r="AL917" i="2"/>
  <c r="AM912" i="2"/>
  <c r="AJ911" i="2"/>
  <c r="AQ908" i="2"/>
  <c r="AO902" i="2"/>
  <c r="AM896" i="2"/>
  <c r="AJ895" i="2"/>
  <c r="AQ892" i="2"/>
  <c r="AR887" i="2"/>
  <c r="AO886" i="2"/>
  <c r="AL885" i="2"/>
  <c r="AM880" i="2"/>
  <c r="AJ879" i="2"/>
  <c r="AN875" i="2"/>
  <c r="AO870" i="2"/>
  <c r="AM864" i="2"/>
  <c r="AJ863" i="2"/>
  <c r="AT857" i="2"/>
  <c r="AO854" i="2"/>
  <c r="AP854" i="2"/>
  <c r="AR854" i="2"/>
  <c r="AS854" i="2"/>
  <c r="AT854" i="2"/>
  <c r="AV854" i="2"/>
  <c r="AW854" i="2"/>
  <c r="AH854" i="2"/>
  <c r="AJ854" i="2"/>
  <c r="AV851" i="2"/>
  <c r="AW851" i="2"/>
  <c r="AH851" i="2"/>
  <c r="AI851" i="2"/>
  <c r="AJ851" i="2"/>
  <c r="AK851" i="2"/>
  <c r="AM851" i="2"/>
  <c r="AN851" i="2"/>
  <c r="AO851" i="2"/>
  <c r="AP851" i="2"/>
  <c r="AQ851" i="2"/>
  <c r="AO838" i="2"/>
  <c r="AP838" i="2"/>
  <c r="AQ838" i="2"/>
  <c r="AR838" i="2"/>
  <c r="AS838" i="2"/>
  <c r="AT838" i="2"/>
  <c r="AU838" i="2"/>
  <c r="AV838" i="2"/>
  <c r="AW838" i="2"/>
  <c r="AH838" i="2"/>
  <c r="AI838" i="2"/>
  <c r="AJ838" i="2"/>
  <c r="AK838" i="2"/>
  <c r="AL838" i="2"/>
  <c r="AM838" i="2"/>
  <c r="AV833" i="2"/>
  <c r="AL833" i="2"/>
  <c r="AM833" i="2"/>
  <c r="AN833" i="2"/>
  <c r="AM816" i="2"/>
  <c r="AN816" i="2"/>
  <c r="AO816" i="2"/>
  <c r="AP816" i="2"/>
  <c r="AQ816" i="2"/>
  <c r="AR816" i="2"/>
  <c r="AS816" i="2"/>
  <c r="AT816" i="2"/>
  <c r="AU816" i="2"/>
  <c r="AV816" i="2"/>
  <c r="AW816" i="2"/>
  <c r="AH816" i="2"/>
  <c r="AI816" i="2"/>
  <c r="AJ816" i="2"/>
  <c r="AK816" i="2"/>
  <c r="AQ756" i="2"/>
  <c r="AR756" i="2"/>
  <c r="AU756" i="2"/>
  <c r="AV756" i="2"/>
  <c r="AH756" i="2"/>
  <c r="AI756" i="2"/>
  <c r="AJ756" i="2"/>
  <c r="AK756" i="2"/>
  <c r="AL756" i="2"/>
  <c r="AM756" i="2"/>
  <c r="AN756" i="2"/>
  <c r="AO756" i="2"/>
  <c r="AP756" i="2"/>
  <c r="AS756" i="2"/>
  <c r="AT756" i="2"/>
  <c r="AW756" i="2"/>
  <c r="AK917" i="2"/>
  <c r="AU915" i="2"/>
  <c r="AL912" i="2"/>
  <c r="AI911" i="2"/>
  <c r="AP908" i="2"/>
  <c r="AT904" i="2"/>
  <c r="AQ903" i="2"/>
  <c r="AN902" i="2"/>
  <c r="AK901" i="2"/>
  <c r="AU899" i="2"/>
  <c r="AL896" i="2"/>
  <c r="AI895" i="2"/>
  <c r="AP892" i="2"/>
  <c r="AT888" i="2"/>
  <c r="AQ887" i="2"/>
  <c r="AN886" i="2"/>
  <c r="AK885" i="2"/>
  <c r="AU883" i="2"/>
  <c r="AL880" i="2"/>
  <c r="AI879" i="2"/>
  <c r="AP876" i="2"/>
  <c r="AM875" i="2"/>
  <c r="AT872" i="2"/>
  <c r="AQ871" i="2"/>
  <c r="AN870" i="2"/>
  <c r="AK869" i="2"/>
  <c r="AU867" i="2"/>
  <c r="AL864" i="2"/>
  <c r="AI863" i="2"/>
  <c r="AP860" i="2"/>
  <c r="AS857" i="2"/>
  <c r="AV852" i="2"/>
  <c r="AK842" i="2"/>
  <c r="AL842" i="2"/>
  <c r="AM842" i="2"/>
  <c r="AN842" i="2"/>
  <c r="AO842" i="2"/>
  <c r="AP842" i="2"/>
  <c r="AQ842" i="2"/>
  <c r="AR842" i="2"/>
  <c r="AS842" i="2"/>
  <c r="AT842" i="2"/>
  <c r="AU842" i="2"/>
  <c r="AV842" i="2"/>
  <c r="AW842" i="2"/>
  <c r="AH842" i="2"/>
  <c r="AI842" i="2"/>
  <c r="AH825" i="2"/>
  <c r="AI825" i="2"/>
  <c r="AJ825" i="2"/>
  <c r="AK825" i="2"/>
  <c r="AL825" i="2"/>
  <c r="AM825" i="2"/>
  <c r="AN825" i="2"/>
  <c r="AO825" i="2"/>
  <c r="AP825" i="2"/>
  <c r="AQ825" i="2"/>
  <c r="AR825" i="2"/>
  <c r="AS825" i="2"/>
  <c r="AT825" i="2"/>
  <c r="AU825" i="2"/>
  <c r="AV825" i="2"/>
  <c r="AW798" i="2"/>
  <c r="AH798" i="2"/>
  <c r="AI798" i="2"/>
  <c r="AJ798" i="2"/>
  <c r="AK798" i="2"/>
  <c r="AL798" i="2"/>
  <c r="AM798" i="2"/>
  <c r="AN798" i="2"/>
  <c r="AO798" i="2"/>
  <c r="AP798" i="2"/>
  <c r="AQ798" i="2"/>
  <c r="AR798" i="2"/>
  <c r="AS798" i="2"/>
  <c r="AT798" i="2"/>
  <c r="AU798" i="2"/>
  <c r="AI788" i="2"/>
  <c r="AJ788" i="2"/>
  <c r="AK788" i="2"/>
  <c r="AL788" i="2"/>
  <c r="AM788" i="2"/>
  <c r="AN788" i="2"/>
  <c r="AO788" i="2"/>
  <c r="AP788" i="2"/>
  <c r="AQ788" i="2"/>
  <c r="AR788" i="2"/>
  <c r="AS788" i="2"/>
  <c r="AT788" i="2"/>
  <c r="AU788" i="2"/>
  <c r="AV788" i="2"/>
  <c r="AW788" i="2"/>
  <c r="AJ917" i="2"/>
  <c r="AT915" i="2"/>
  <c r="AK912" i="2"/>
  <c r="AH911" i="2"/>
  <c r="AO908" i="2"/>
  <c r="AS904" i="2"/>
  <c r="AP903" i="2"/>
  <c r="AM902" i="2"/>
  <c r="AJ901" i="2"/>
  <c r="AT899" i="2"/>
  <c r="AK896" i="2"/>
  <c r="AH895" i="2"/>
  <c r="AO892" i="2"/>
  <c r="AS888" i="2"/>
  <c r="AP887" i="2"/>
  <c r="AM886" i="2"/>
  <c r="AJ885" i="2"/>
  <c r="AT883" i="2"/>
  <c r="AK880" i="2"/>
  <c r="AH879" i="2"/>
  <c r="AO876" i="2"/>
  <c r="AL875" i="2"/>
  <c r="AS872" i="2"/>
  <c r="AP871" i="2"/>
  <c r="AM870" i="2"/>
  <c r="AJ869" i="2"/>
  <c r="AT867" i="2"/>
  <c r="AK864" i="2"/>
  <c r="AH863" i="2"/>
  <c r="AO860" i="2"/>
  <c r="AR857" i="2"/>
  <c r="AW856" i="2"/>
  <c r="AR855" i="2"/>
  <c r="AS855" i="2"/>
  <c r="AV855" i="2"/>
  <c r="AW855" i="2"/>
  <c r="AI855" i="2"/>
  <c r="AM855" i="2"/>
  <c r="AU852" i="2"/>
  <c r="AW846" i="2"/>
  <c r="AH846" i="2"/>
  <c r="AI846" i="2"/>
  <c r="AJ846" i="2"/>
  <c r="AK846" i="2"/>
  <c r="AL846" i="2"/>
  <c r="AM846" i="2"/>
  <c r="AN846" i="2"/>
  <c r="AO846" i="2"/>
  <c r="AP846" i="2"/>
  <c r="AQ846" i="2"/>
  <c r="AR846" i="2"/>
  <c r="AS846" i="2"/>
  <c r="AW841" i="2"/>
  <c r="AQ828" i="2"/>
  <c r="AR828" i="2"/>
  <c r="AS828" i="2"/>
  <c r="AT828" i="2"/>
  <c r="AU828" i="2"/>
  <c r="AV828" i="2"/>
  <c r="AW828" i="2"/>
  <c r="AH828" i="2"/>
  <c r="AI828" i="2"/>
  <c r="AJ828" i="2"/>
  <c r="AK828" i="2"/>
  <c r="AL828" i="2"/>
  <c r="AM828" i="2"/>
  <c r="AN828" i="2"/>
  <c r="AO828" i="2"/>
  <c r="AT824" i="2"/>
  <c r="AV819" i="2"/>
  <c r="AW819" i="2"/>
  <c r="AH819" i="2"/>
  <c r="AI819" i="2"/>
  <c r="AJ819" i="2"/>
  <c r="AK819" i="2"/>
  <c r="AL819" i="2"/>
  <c r="AM819" i="2"/>
  <c r="AN819" i="2"/>
  <c r="AO819" i="2"/>
  <c r="AP819" i="2"/>
  <c r="AQ819" i="2"/>
  <c r="AR819" i="2"/>
  <c r="AS819" i="2"/>
  <c r="AT819" i="2"/>
  <c r="AU808" i="2"/>
  <c r="AV808" i="2"/>
  <c r="AW808" i="2"/>
  <c r="AH808" i="2"/>
  <c r="AI808" i="2"/>
  <c r="AJ808" i="2"/>
  <c r="AK808" i="2"/>
  <c r="AL808" i="2"/>
  <c r="AM808" i="2"/>
  <c r="AN808" i="2"/>
  <c r="AO808" i="2"/>
  <c r="AP808" i="2"/>
  <c r="AQ808" i="2"/>
  <c r="AR808" i="2"/>
  <c r="AS808" i="2"/>
  <c r="AO801" i="2"/>
  <c r="AO790" i="2"/>
  <c r="AP790" i="2"/>
  <c r="AQ790" i="2"/>
  <c r="AR790" i="2"/>
  <c r="AS790" i="2"/>
  <c r="AT790" i="2"/>
  <c r="AU790" i="2"/>
  <c r="AV790" i="2"/>
  <c r="AW790" i="2"/>
  <c r="AH790" i="2"/>
  <c r="AI790" i="2"/>
  <c r="AJ790" i="2"/>
  <c r="AK790" i="2"/>
  <c r="AL790" i="2"/>
  <c r="AM790" i="2"/>
  <c r="AU787" i="2"/>
  <c r="AM784" i="2"/>
  <c r="AN784" i="2"/>
  <c r="AO784" i="2"/>
  <c r="AP784" i="2"/>
  <c r="AQ784" i="2"/>
  <c r="AR784" i="2"/>
  <c r="AS784" i="2"/>
  <c r="AT784" i="2"/>
  <c r="AU784" i="2"/>
  <c r="AV784" i="2"/>
  <c r="AW784" i="2"/>
  <c r="AH784" i="2"/>
  <c r="AI784" i="2"/>
  <c r="AJ784" i="2"/>
  <c r="AK784" i="2"/>
  <c r="AM779" i="2"/>
  <c r="AQ857" i="2"/>
  <c r="AT856" i="2"/>
  <c r="AO852" i="2"/>
  <c r="AR850" i="2"/>
  <c r="AL832" i="2"/>
  <c r="AR818" i="2"/>
  <c r="AN811" i="2"/>
  <c r="AO811" i="2"/>
  <c r="AP811" i="2"/>
  <c r="AQ811" i="2"/>
  <c r="AR811" i="2"/>
  <c r="AS811" i="2"/>
  <c r="AT811" i="2"/>
  <c r="AU811" i="2"/>
  <c r="AV811" i="2"/>
  <c r="AW811" i="2"/>
  <c r="AH811" i="2"/>
  <c r="AI811" i="2"/>
  <c r="AJ811" i="2"/>
  <c r="AK811" i="2"/>
  <c r="AL811" i="2"/>
  <c r="AQ807" i="2"/>
  <c r="AP801" i="2"/>
  <c r="AU776" i="2"/>
  <c r="AV776" i="2"/>
  <c r="AW776" i="2"/>
  <c r="AH776" i="2"/>
  <c r="AI776" i="2"/>
  <c r="AJ776" i="2"/>
  <c r="AK776" i="2"/>
  <c r="AL776" i="2"/>
  <c r="AM776" i="2"/>
  <c r="AN776" i="2"/>
  <c r="AO776" i="2"/>
  <c r="AP776" i="2"/>
  <c r="AQ776" i="2"/>
  <c r="AR776" i="2"/>
  <c r="AS776" i="2"/>
  <c r="AN710" i="2"/>
  <c r="AO710" i="2"/>
  <c r="AQ710" i="2"/>
  <c r="AR710" i="2"/>
  <c r="AS710" i="2"/>
  <c r="AU710" i="2"/>
  <c r="AV710" i="2"/>
  <c r="AW710" i="2"/>
  <c r="AH710" i="2"/>
  <c r="AI710" i="2"/>
  <c r="AJ710" i="2"/>
  <c r="AK710" i="2"/>
  <c r="AL710" i="2"/>
  <c r="AM710" i="2"/>
  <c r="AP710" i="2"/>
  <c r="AT710" i="2"/>
  <c r="AH831" i="2"/>
  <c r="AI826" i="2"/>
  <c r="AN817" i="2"/>
  <c r="AH815" i="2"/>
  <c r="AI810" i="2"/>
  <c r="AN801" i="2"/>
  <c r="AH799" i="2"/>
  <c r="AI794" i="2"/>
  <c r="AH783" i="2"/>
  <c r="AI778" i="2"/>
  <c r="AJ769" i="2"/>
  <c r="AS762" i="2"/>
  <c r="AT762" i="2"/>
  <c r="AW762" i="2"/>
  <c r="AH762" i="2"/>
  <c r="AJ762" i="2"/>
  <c r="AK762" i="2"/>
  <c r="AL762" i="2"/>
  <c r="AM762" i="2"/>
  <c r="AO762" i="2"/>
  <c r="AP762" i="2"/>
  <c r="AQ762" i="2"/>
  <c r="AW757" i="2"/>
  <c r="AL752" i="2"/>
  <c r="AM752" i="2"/>
  <c r="AP752" i="2"/>
  <c r="AQ752" i="2"/>
  <c r="AS752" i="2"/>
  <c r="AT752" i="2"/>
  <c r="AU752" i="2"/>
  <c r="AV752" i="2"/>
  <c r="AW752" i="2"/>
  <c r="AH752" i="2"/>
  <c r="AI752" i="2"/>
  <c r="AJ752" i="2"/>
  <c r="AI750" i="2"/>
  <c r="AV734" i="2"/>
  <c r="AW734" i="2"/>
  <c r="AI734" i="2"/>
  <c r="AJ734" i="2"/>
  <c r="AK734" i="2"/>
  <c r="AM734" i="2"/>
  <c r="AN734" i="2"/>
  <c r="AO734" i="2"/>
  <c r="AP734" i="2"/>
  <c r="AQ734" i="2"/>
  <c r="AR734" i="2"/>
  <c r="AS734" i="2"/>
  <c r="AT734" i="2"/>
  <c r="AM714" i="2"/>
  <c r="AV714" i="2"/>
  <c r="AR706" i="2"/>
  <c r="AS706" i="2"/>
  <c r="AU706" i="2"/>
  <c r="AV706" i="2"/>
  <c r="AW706" i="2"/>
  <c r="AI706" i="2"/>
  <c r="AJ706" i="2"/>
  <c r="AK706" i="2"/>
  <c r="AL706" i="2"/>
  <c r="AM706" i="2"/>
  <c r="AN706" i="2"/>
  <c r="AO706" i="2"/>
  <c r="AP706" i="2"/>
  <c r="AL702" i="2"/>
  <c r="AV836" i="2"/>
  <c r="AH826" i="2"/>
  <c r="AW815" i="2"/>
  <c r="AH810" i="2"/>
  <c r="AI805" i="2"/>
  <c r="AM801" i="2"/>
  <c r="AW799" i="2"/>
  <c r="AH794" i="2"/>
  <c r="AI789" i="2"/>
  <c r="AM785" i="2"/>
  <c r="AW783" i="2"/>
  <c r="AH778" i="2"/>
  <c r="AI773" i="2"/>
  <c r="AI769" i="2"/>
  <c r="AU768" i="2"/>
  <c r="AV768" i="2"/>
  <c r="AI768" i="2"/>
  <c r="AJ768" i="2"/>
  <c r="AL768" i="2"/>
  <c r="AM768" i="2"/>
  <c r="AN768" i="2"/>
  <c r="AO768" i="2"/>
  <c r="AR768" i="2"/>
  <c r="AS768" i="2"/>
  <c r="AI759" i="2"/>
  <c r="AV757" i="2"/>
  <c r="AP748" i="2"/>
  <c r="AQ748" i="2"/>
  <c r="AS748" i="2"/>
  <c r="AT748" i="2"/>
  <c r="AU748" i="2"/>
  <c r="AW748" i="2"/>
  <c r="AH748" i="2"/>
  <c r="AI748" i="2"/>
  <c r="AJ748" i="2"/>
  <c r="AK748" i="2"/>
  <c r="AL748" i="2"/>
  <c r="AM748" i="2"/>
  <c r="AN748" i="2"/>
  <c r="AJ746" i="2"/>
  <c r="AT744" i="2"/>
  <c r="AU744" i="2"/>
  <c r="AW744" i="2"/>
  <c r="AH744" i="2"/>
  <c r="AI744" i="2"/>
  <c r="AK744" i="2"/>
  <c r="AL744" i="2"/>
  <c r="AM744" i="2"/>
  <c r="AN744" i="2"/>
  <c r="AO744" i="2"/>
  <c r="AP744" i="2"/>
  <c r="AQ744" i="2"/>
  <c r="AR744" i="2"/>
  <c r="AW740" i="2"/>
  <c r="AL736" i="2"/>
  <c r="AM736" i="2"/>
  <c r="AO736" i="2"/>
  <c r="AP736" i="2"/>
  <c r="AQ736" i="2"/>
  <c r="AS736" i="2"/>
  <c r="AT736" i="2"/>
  <c r="AU736" i="2"/>
  <c r="AV736" i="2"/>
  <c r="AW736" i="2"/>
  <c r="AH736" i="2"/>
  <c r="AI736" i="2"/>
  <c r="AJ736" i="2"/>
  <c r="AW727" i="2"/>
  <c r="AU721" i="2"/>
  <c r="AM698" i="2"/>
  <c r="AV698" i="2"/>
  <c r="AP684" i="2"/>
  <c r="AQ595" i="2"/>
  <c r="AR595" i="2"/>
  <c r="AS595" i="2"/>
  <c r="AU595" i="2"/>
  <c r="AW595" i="2"/>
  <c r="AH595" i="2"/>
  <c r="AI595" i="2"/>
  <c r="AJ595" i="2"/>
  <c r="AK595" i="2"/>
  <c r="AL595" i="2"/>
  <c r="AM595" i="2"/>
  <c r="AN595" i="2"/>
  <c r="AO595" i="2"/>
  <c r="AV595" i="2"/>
  <c r="AP595" i="2"/>
  <c r="AM746" i="2"/>
  <c r="AU746" i="2"/>
  <c r="AV746" i="2"/>
  <c r="AN742" i="2"/>
  <c r="AO742" i="2"/>
  <c r="AQ742" i="2"/>
  <c r="AR742" i="2"/>
  <c r="AS742" i="2"/>
  <c r="AU742" i="2"/>
  <c r="AV742" i="2"/>
  <c r="AW742" i="2"/>
  <c r="AH742" i="2"/>
  <c r="AI742" i="2"/>
  <c r="AJ742" i="2"/>
  <c r="AK742" i="2"/>
  <c r="AL742" i="2"/>
  <c r="AH724" i="2"/>
  <c r="AI724" i="2"/>
  <c r="AK724" i="2"/>
  <c r="AL724" i="2"/>
  <c r="AM724" i="2"/>
  <c r="AO724" i="2"/>
  <c r="AP724" i="2"/>
  <c r="AQ724" i="2"/>
  <c r="AR724" i="2"/>
  <c r="AS724" i="2"/>
  <c r="AT724" i="2"/>
  <c r="AU724" i="2"/>
  <c r="AV724" i="2"/>
  <c r="AV718" i="2"/>
  <c r="AW718" i="2"/>
  <c r="AI718" i="2"/>
  <c r="AJ718" i="2"/>
  <c r="AK718" i="2"/>
  <c r="AM718" i="2"/>
  <c r="AN718" i="2"/>
  <c r="AO718" i="2"/>
  <c r="AP718" i="2"/>
  <c r="AQ718" i="2"/>
  <c r="AR718" i="2"/>
  <c r="AS718" i="2"/>
  <c r="AT718" i="2"/>
  <c r="AR690" i="2"/>
  <c r="AS690" i="2"/>
  <c r="AT690" i="2"/>
  <c r="AU690" i="2"/>
  <c r="AV690" i="2"/>
  <c r="AW690" i="2"/>
  <c r="AH690" i="2"/>
  <c r="AI690" i="2"/>
  <c r="AJ690" i="2"/>
  <c r="AK690" i="2"/>
  <c r="AL690" i="2"/>
  <c r="AM690" i="2"/>
  <c r="AN690" i="2"/>
  <c r="AO690" i="2"/>
  <c r="AP690" i="2"/>
  <c r="AR684" i="2"/>
  <c r="AV684" i="2"/>
  <c r="AV670" i="2"/>
  <c r="AJ670" i="2"/>
  <c r="AN670" i="2"/>
  <c r="AP670" i="2"/>
  <c r="AU670" i="2"/>
  <c r="AW670" i="2"/>
  <c r="AS630" i="2"/>
  <c r="AT630" i="2"/>
  <c r="AU630" i="2"/>
  <c r="AW630" i="2"/>
  <c r="AI630" i="2"/>
  <c r="AJ630" i="2"/>
  <c r="AK630" i="2"/>
  <c r="AL630" i="2"/>
  <c r="AM630" i="2"/>
  <c r="AN630" i="2"/>
  <c r="AO630" i="2"/>
  <c r="AP630" i="2"/>
  <c r="AQ630" i="2"/>
  <c r="AH630" i="2"/>
  <c r="AR630" i="2"/>
  <c r="AV630" i="2"/>
  <c r="AQ624" i="2"/>
  <c r="AR624" i="2"/>
  <c r="AS624" i="2"/>
  <c r="AU624" i="2"/>
  <c r="AW624" i="2"/>
  <c r="AH624" i="2"/>
  <c r="AI624" i="2"/>
  <c r="AJ624" i="2"/>
  <c r="AK624" i="2"/>
  <c r="AL624" i="2"/>
  <c r="AM624" i="2"/>
  <c r="AN624" i="2"/>
  <c r="AO624" i="2"/>
  <c r="AP624" i="2"/>
  <c r="AT624" i="2"/>
  <c r="AV624" i="2"/>
  <c r="AW853" i="2"/>
  <c r="AK849" i="2"/>
  <c r="AH848" i="2"/>
  <c r="AU847" i="2"/>
  <c r="AO845" i="2"/>
  <c r="AW837" i="2"/>
  <c r="AT836" i="2"/>
  <c r="AK833" i="2"/>
  <c r="AU831" i="2"/>
  <c r="AO829" i="2"/>
  <c r="AV826" i="2"/>
  <c r="AT820" i="2"/>
  <c r="AK817" i="2"/>
  <c r="AU815" i="2"/>
  <c r="AV810" i="2"/>
  <c r="AU799" i="2"/>
  <c r="AU783" i="2"/>
  <c r="AV778" i="2"/>
  <c r="AW773" i="2"/>
  <c r="AT772" i="2"/>
  <c r="AL765" i="2"/>
  <c r="AM765" i="2"/>
  <c r="AP765" i="2"/>
  <c r="AQ765" i="2"/>
  <c r="AS765" i="2"/>
  <c r="AT765" i="2"/>
  <c r="AU765" i="2"/>
  <c r="AV765" i="2"/>
  <c r="AH765" i="2"/>
  <c r="AI765" i="2"/>
  <c r="AJ765" i="2"/>
  <c r="AQ755" i="2"/>
  <c r="AV750" i="2"/>
  <c r="AW750" i="2"/>
  <c r="AJ750" i="2"/>
  <c r="AK750" i="2"/>
  <c r="AM750" i="2"/>
  <c r="AN750" i="2"/>
  <c r="AO750" i="2"/>
  <c r="AP750" i="2"/>
  <c r="AQ750" i="2"/>
  <c r="AR750" i="2"/>
  <c r="AS750" i="2"/>
  <c r="AT750" i="2"/>
  <c r="AR738" i="2"/>
  <c r="AS738" i="2"/>
  <c r="AU738" i="2"/>
  <c r="AV738" i="2"/>
  <c r="AW738" i="2"/>
  <c r="AI738" i="2"/>
  <c r="AJ738" i="2"/>
  <c r="AK738" i="2"/>
  <c r="AL738" i="2"/>
  <c r="AM738" i="2"/>
  <c r="AN738" i="2"/>
  <c r="AO738" i="2"/>
  <c r="AP738" i="2"/>
  <c r="AH708" i="2"/>
  <c r="AI708" i="2"/>
  <c r="AK708" i="2"/>
  <c r="AL708" i="2"/>
  <c r="AM708" i="2"/>
  <c r="AO708" i="2"/>
  <c r="AP708" i="2"/>
  <c r="AQ708" i="2"/>
  <c r="AR708" i="2"/>
  <c r="AS708" i="2"/>
  <c r="AT708" i="2"/>
  <c r="AU708" i="2"/>
  <c r="AV708" i="2"/>
  <c r="AV702" i="2"/>
  <c r="AW702" i="2"/>
  <c r="AI702" i="2"/>
  <c r="AJ702" i="2"/>
  <c r="AK702" i="2"/>
  <c r="AM702" i="2"/>
  <c r="AN702" i="2"/>
  <c r="AO702" i="2"/>
  <c r="AP702" i="2"/>
  <c r="AQ702" i="2"/>
  <c r="AR702" i="2"/>
  <c r="AS702" i="2"/>
  <c r="AT702" i="2"/>
  <c r="AN667" i="2"/>
  <c r="AQ667" i="2"/>
  <c r="AU667" i="2"/>
  <c r="AW667" i="2"/>
  <c r="AJ849" i="2"/>
  <c r="AT847" i="2"/>
  <c r="AS836" i="2"/>
  <c r="AM834" i="2"/>
  <c r="AJ833" i="2"/>
  <c r="AT831" i="2"/>
  <c r="AN829" i="2"/>
  <c r="AU826" i="2"/>
  <c r="AV821" i="2"/>
  <c r="AS820" i="2"/>
  <c r="AM818" i="2"/>
  <c r="AJ817" i="2"/>
  <c r="AT815" i="2"/>
  <c r="AN813" i="2"/>
  <c r="AU810" i="2"/>
  <c r="AV805" i="2"/>
  <c r="AJ801" i="2"/>
  <c r="AT799" i="2"/>
  <c r="AU794" i="2"/>
  <c r="AT783" i="2"/>
  <c r="AH769" i="2"/>
  <c r="AL769" i="2"/>
  <c r="AM769" i="2"/>
  <c r="AO769" i="2"/>
  <c r="AR769" i="2"/>
  <c r="AQ640" i="2"/>
  <c r="AR640" i="2"/>
  <c r="AS640" i="2"/>
  <c r="AU640" i="2"/>
  <c r="AW640" i="2"/>
  <c r="AH640" i="2"/>
  <c r="AI640" i="2"/>
  <c r="AJ640" i="2"/>
  <c r="AK640" i="2"/>
  <c r="AL640" i="2"/>
  <c r="AM640" i="2"/>
  <c r="AN640" i="2"/>
  <c r="AO640" i="2"/>
  <c r="AP640" i="2"/>
  <c r="AT640" i="2"/>
  <c r="AV640" i="2"/>
  <c r="AM612" i="2"/>
  <c r="AN612" i="2"/>
  <c r="AO612" i="2"/>
  <c r="AQ612" i="2"/>
  <c r="AS612" i="2"/>
  <c r="AT612" i="2"/>
  <c r="AU612" i="2"/>
  <c r="AV612" i="2"/>
  <c r="AW612" i="2"/>
  <c r="AH612" i="2"/>
  <c r="AI612" i="2"/>
  <c r="AJ612" i="2"/>
  <c r="AK612" i="2"/>
  <c r="AL612" i="2"/>
  <c r="AP612" i="2"/>
  <c r="AR612" i="2"/>
  <c r="AU853" i="2"/>
  <c r="AI849" i="2"/>
  <c r="AV848" i="2"/>
  <c r="AS847" i="2"/>
  <c r="AM845" i="2"/>
  <c r="AU837" i="2"/>
  <c r="AR836" i="2"/>
  <c r="AL834" i="2"/>
  <c r="AI833" i="2"/>
  <c r="AS831" i="2"/>
  <c r="AM829" i="2"/>
  <c r="AT826" i="2"/>
  <c r="AU821" i="2"/>
  <c r="AR820" i="2"/>
  <c r="AL818" i="2"/>
  <c r="AI817" i="2"/>
  <c r="AS815" i="2"/>
  <c r="AM813" i="2"/>
  <c r="AT810" i="2"/>
  <c r="AU805" i="2"/>
  <c r="AL802" i="2"/>
  <c r="AI801" i="2"/>
  <c r="AS799" i="2"/>
  <c r="AM797" i="2"/>
  <c r="AT794" i="2"/>
  <c r="AU789" i="2"/>
  <c r="AL786" i="2"/>
  <c r="AI785" i="2"/>
  <c r="AS783" i="2"/>
  <c r="AM781" i="2"/>
  <c r="AJ780" i="2"/>
  <c r="AT778" i="2"/>
  <c r="AU773" i="2"/>
  <c r="AR772" i="2"/>
  <c r="AL770" i="2"/>
  <c r="AU767" i="2"/>
  <c r="AI763" i="2"/>
  <c r="AV761" i="2"/>
  <c r="AT757" i="2"/>
  <c r="AU757" i="2"/>
  <c r="AH757" i="2"/>
  <c r="AI757" i="2"/>
  <c r="AK757" i="2"/>
  <c r="AL757" i="2"/>
  <c r="AM757" i="2"/>
  <c r="AN757" i="2"/>
  <c r="AO757" i="2"/>
  <c r="AP757" i="2"/>
  <c r="AQ757" i="2"/>
  <c r="AR757" i="2"/>
  <c r="AO751" i="2"/>
  <c r="AV749" i="2"/>
  <c r="AW743" i="2"/>
  <c r="AU737" i="2"/>
  <c r="AO735" i="2"/>
  <c r="AS733" i="2"/>
  <c r="AW729" i="2"/>
  <c r="AH729" i="2"/>
  <c r="AJ729" i="2"/>
  <c r="AK729" i="2"/>
  <c r="AL729" i="2"/>
  <c r="AN729" i="2"/>
  <c r="AO729" i="2"/>
  <c r="AP729" i="2"/>
  <c r="AQ729" i="2"/>
  <c r="AR729" i="2"/>
  <c r="AS729" i="2"/>
  <c r="AT729" i="2"/>
  <c r="AU729" i="2"/>
  <c r="AT723" i="2"/>
  <c r="AO721" i="2"/>
  <c r="AP721" i="2"/>
  <c r="AR721" i="2"/>
  <c r="AS721" i="2"/>
  <c r="AT721" i="2"/>
  <c r="AV721" i="2"/>
  <c r="AW721" i="2"/>
  <c r="AH721" i="2"/>
  <c r="AI721" i="2"/>
  <c r="AJ721" i="2"/>
  <c r="AK721" i="2"/>
  <c r="AL721" i="2"/>
  <c r="AM721" i="2"/>
  <c r="AR717" i="2"/>
  <c r="AM713" i="2"/>
  <c r="AW707" i="2"/>
  <c r="AU701" i="2"/>
  <c r="AO699" i="2"/>
  <c r="AV697" i="2"/>
  <c r="AT853" i="2"/>
  <c r="AH849" i="2"/>
  <c r="AU848" i="2"/>
  <c r="AR847" i="2"/>
  <c r="AL845" i="2"/>
  <c r="AT837" i="2"/>
  <c r="AQ836" i="2"/>
  <c r="AK834" i="2"/>
  <c r="AH833" i="2"/>
  <c r="AR831" i="2"/>
  <c r="AL829" i="2"/>
  <c r="AS826" i="2"/>
  <c r="AT821" i="2"/>
  <c r="AQ820" i="2"/>
  <c r="AK818" i="2"/>
  <c r="AH817" i="2"/>
  <c r="AR815" i="2"/>
  <c r="AL813" i="2"/>
  <c r="AS810" i="2"/>
  <c r="AT805" i="2"/>
  <c r="AK802" i="2"/>
  <c r="AH801" i="2"/>
  <c r="AR799" i="2"/>
  <c r="AL797" i="2"/>
  <c r="AS794" i="2"/>
  <c r="AT789" i="2"/>
  <c r="AK786" i="2"/>
  <c r="AH785" i="2"/>
  <c r="AR783" i="2"/>
  <c r="AL781" i="2"/>
  <c r="AI780" i="2"/>
  <c r="AS778" i="2"/>
  <c r="AT773" i="2"/>
  <c r="AQ772" i="2"/>
  <c r="AK770" i="2"/>
  <c r="AT767" i="2"/>
  <c r="AS761" i="2"/>
  <c r="AL751" i="2"/>
  <c r="AU749" i="2"/>
  <c r="AS747" i="2"/>
  <c r="AV745" i="2"/>
  <c r="AS743" i="2"/>
  <c r="AH740" i="2"/>
  <c r="AI740" i="2"/>
  <c r="AK740" i="2"/>
  <c r="AL740" i="2"/>
  <c r="AM740" i="2"/>
  <c r="AO740" i="2"/>
  <c r="AP740" i="2"/>
  <c r="AQ740" i="2"/>
  <c r="AR740" i="2"/>
  <c r="AS740" i="2"/>
  <c r="AT740" i="2"/>
  <c r="AU740" i="2"/>
  <c r="AV740" i="2"/>
  <c r="AQ737" i="2"/>
  <c r="AK735" i="2"/>
  <c r="AM731" i="2"/>
  <c r="AN731" i="2"/>
  <c r="AP731" i="2"/>
  <c r="AQ731" i="2"/>
  <c r="AR731" i="2"/>
  <c r="AT731" i="2"/>
  <c r="AU731" i="2"/>
  <c r="AV731" i="2"/>
  <c r="AW731" i="2"/>
  <c r="AH731" i="2"/>
  <c r="AI731" i="2"/>
  <c r="AJ731" i="2"/>
  <c r="AK731" i="2"/>
  <c r="AQ727" i="2"/>
  <c r="AR727" i="2"/>
  <c r="AT727" i="2"/>
  <c r="AU727" i="2"/>
  <c r="AV727" i="2"/>
  <c r="AH727" i="2"/>
  <c r="AI727" i="2"/>
  <c r="AJ727" i="2"/>
  <c r="AK727" i="2"/>
  <c r="AL727" i="2"/>
  <c r="AM727" i="2"/>
  <c r="AN727" i="2"/>
  <c r="AO727" i="2"/>
  <c r="AI717" i="2"/>
  <c r="AT707" i="2"/>
  <c r="AO705" i="2"/>
  <c r="AP705" i="2"/>
  <c r="AR705" i="2"/>
  <c r="AS705" i="2"/>
  <c r="AT705" i="2"/>
  <c r="AV705" i="2"/>
  <c r="AW705" i="2"/>
  <c r="AH705" i="2"/>
  <c r="AI705" i="2"/>
  <c r="AJ705" i="2"/>
  <c r="AK705" i="2"/>
  <c r="AL705" i="2"/>
  <c r="AM705" i="2"/>
  <c r="AR701" i="2"/>
  <c r="AM697" i="2"/>
  <c r="AQ695" i="2"/>
  <c r="AR695" i="2"/>
  <c r="AS695" i="2"/>
  <c r="AT695" i="2"/>
  <c r="AU695" i="2"/>
  <c r="AV695" i="2"/>
  <c r="AW695" i="2"/>
  <c r="AH695" i="2"/>
  <c r="AI695" i="2"/>
  <c r="AJ695" i="2"/>
  <c r="AK695" i="2"/>
  <c r="AL695" i="2"/>
  <c r="AM695" i="2"/>
  <c r="AN695" i="2"/>
  <c r="AO695" i="2"/>
  <c r="AO689" i="2"/>
  <c r="AP689" i="2"/>
  <c r="AQ689" i="2"/>
  <c r="AR689" i="2"/>
  <c r="AS689" i="2"/>
  <c r="AT689" i="2"/>
  <c r="AU689" i="2"/>
  <c r="AV689" i="2"/>
  <c r="AW689" i="2"/>
  <c r="AH689" i="2"/>
  <c r="AI689" i="2"/>
  <c r="AJ689" i="2"/>
  <c r="AK689" i="2"/>
  <c r="AL689" i="2"/>
  <c r="AM689" i="2"/>
  <c r="AJ682" i="2"/>
  <c r="AQ672" i="2"/>
  <c r="AR672" i="2"/>
  <c r="AS672" i="2"/>
  <c r="AU672" i="2"/>
  <c r="AW672" i="2"/>
  <c r="AH672" i="2"/>
  <c r="AI672" i="2"/>
  <c r="AJ672" i="2"/>
  <c r="AL672" i="2"/>
  <c r="AN672" i="2"/>
  <c r="AO672" i="2"/>
  <c r="AM672" i="2"/>
  <c r="AP672" i="2"/>
  <c r="AT672" i="2"/>
  <c r="AV672" i="2"/>
  <c r="AO666" i="2"/>
  <c r="AP666" i="2"/>
  <c r="AQ666" i="2"/>
  <c r="AS666" i="2"/>
  <c r="AU666" i="2"/>
  <c r="AV666" i="2"/>
  <c r="AW666" i="2"/>
  <c r="AH666" i="2"/>
  <c r="AI666" i="2"/>
  <c r="AJ666" i="2"/>
  <c r="AL666" i="2"/>
  <c r="AM666" i="2"/>
  <c r="AK666" i="2"/>
  <c r="AN666" i="2"/>
  <c r="AR666" i="2"/>
  <c r="AT666" i="2"/>
  <c r="AQ651" i="2"/>
  <c r="AS853" i="2"/>
  <c r="AJ850" i="2"/>
  <c r="AW849" i="2"/>
  <c r="AT848" i="2"/>
  <c r="AQ847" i="2"/>
  <c r="AK845" i="2"/>
  <c r="AS837" i="2"/>
  <c r="AP836" i="2"/>
  <c r="AJ834" i="2"/>
  <c r="AW833" i="2"/>
  <c r="AQ831" i="2"/>
  <c r="AK829" i="2"/>
  <c r="AR826" i="2"/>
  <c r="AS821" i="2"/>
  <c r="AP820" i="2"/>
  <c r="AJ818" i="2"/>
  <c r="AW817" i="2"/>
  <c r="AQ815" i="2"/>
  <c r="AK813" i="2"/>
  <c r="AR810" i="2"/>
  <c r="AS805" i="2"/>
  <c r="AJ802" i="2"/>
  <c r="AW801" i="2"/>
  <c r="AQ799" i="2"/>
  <c r="AK797" i="2"/>
  <c r="AR794" i="2"/>
  <c r="AS789" i="2"/>
  <c r="AJ786" i="2"/>
  <c r="AW785" i="2"/>
  <c r="AQ783" i="2"/>
  <c r="AK781" i="2"/>
  <c r="AH780" i="2"/>
  <c r="AR778" i="2"/>
  <c r="AS773" i="2"/>
  <c r="AP772" i="2"/>
  <c r="AJ770" i="2"/>
  <c r="AW769" i="2"/>
  <c r="AO766" i="2"/>
  <c r="AP766" i="2"/>
  <c r="AS766" i="2"/>
  <c r="AT766" i="2"/>
  <c r="AV766" i="2"/>
  <c r="AW766" i="2"/>
  <c r="AH766" i="2"/>
  <c r="AI766" i="2"/>
  <c r="AL766" i="2"/>
  <c r="AM766" i="2"/>
  <c r="AR761" i="2"/>
  <c r="AK751" i="2"/>
  <c r="AR749" i="2"/>
  <c r="AM745" i="2"/>
  <c r="AW713" i="2"/>
  <c r="AH713" i="2"/>
  <c r="AJ713" i="2"/>
  <c r="AK713" i="2"/>
  <c r="AL713" i="2"/>
  <c r="AN713" i="2"/>
  <c r="AO713" i="2"/>
  <c r="AP713" i="2"/>
  <c r="AQ713" i="2"/>
  <c r="AR713" i="2"/>
  <c r="AS713" i="2"/>
  <c r="AT713" i="2"/>
  <c r="AU713" i="2"/>
  <c r="AI701" i="2"/>
  <c r="AI687" i="2"/>
  <c r="AJ687" i="2"/>
  <c r="AK687" i="2"/>
  <c r="AL687" i="2"/>
  <c r="AM687" i="2"/>
  <c r="AN687" i="2"/>
  <c r="AO687" i="2"/>
  <c r="AP687" i="2"/>
  <c r="AQ687" i="2"/>
  <c r="AR687" i="2"/>
  <c r="AS687" i="2"/>
  <c r="AT687" i="2"/>
  <c r="AU687" i="2"/>
  <c r="AV687" i="2"/>
  <c r="AW687" i="2"/>
  <c r="AL682" i="2"/>
  <c r="AM682" i="2"/>
  <c r="AP682" i="2"/>
  <c r="AU682" i="2"/>
  <c r="AV682" i="2"/>
  <c r="AJ626" i="2"/>
  <c r="AL626" i="2"/>
  <c r="AV626" i="2"/>
  <c r="AP847" i="2"/>
  <c r="AO836" i="2"/>
  <c r="AP831" i="2"/>
  <c r="AQ826" i="2"/>
  <c r="AO820" i="2"/>
  <c r="AP815" i="2"/>
  <c r="AR805" i="2"/>
  <c r="AP799" i="2"/>
  <c r="AQ794" i="2"/>
  <c r="AR789" i="2"/>
  <c r="AP783" i="2"/>
  <c r="AQ778" i="2"/>
  <c r="AR773" i="2"/>
  <c r="AO772" i="2"/>
  <c r="AI770" i="2"/>
  <c r="AV769" i="2"/>
  <c r="AV763" i="2"/>
  <c r="AW763" i="2"/>
  <c r="AJ763" i="2"/>
  <c r="AK763" i="2"/>
  <c r="AM763" i="2"/>
  <c r="AN763" i="2"/>
  <c r="AO763" i="2"/>
  <c r="AP763" i="2"/>
  <c r="AR763" i="2"/>
  <c r="AS763" i="2"/>
  <c r="AT763" i="2"/>
  <c r="AO761" i="2"/>
  <c r="AM760" i="2"/>
  <c r="AN760" i="2"/>
  <c r="AQ760" i="2"/>
  <c r="AR760" i="2"/>
  <c r="AT760" i="2"/>
  <c r="AU760" i="2"/>
  <c r="AV760" i="2"/>
  <c r="AW760" i="2"/>
  <c r="AI760" i="2"/>
  <c r="AJ760" i="2"/>
  <c r="AK760" i="2"/>
  <c r="AN755" i="2"/>
  <c r="AO755" i="2"/>
  <c r="AR755" i="2"/>
  <c r="AS755" i="2"/>
  <c r="AU755" i="2"/>
  <c r="AV755" i="2"/>
  <c r="AW755" i="2"/>
  <c r="AH755" i="2"/>
  <c r="AI755" i="2"/>
  <c r="AJ755" i="2"/>
  <c r="AK755" i="2"/>
  <c r="AL755" i="2"/>
  <c r="AW739" i="2"/>
  <c r="AM715" i="2"/>
  <c r="AN715" i="2"/>
  <c r="AP715" i="2"/>
  <c r="AQ715" i="2"/>
  <c r="AR715" i="2"/>
  <c r="AT715" i="2"/>
  <c r="AU715" i="2"/>
  <c r="AV715" i="2"/>
  <c r="AW715" i="2"/>
  <c r="AH715" i="2"/>
  <c r="AI715" i="2"/>
  <c r="AJ715" i="2"/>
  <c r="AK715" i="2"/>
  <c r="AQ711" i="2"/>
  <c r="AR711" i="2"/>
  <c r="AT711" i="2"/>
  <c r="AU711" i="2"/>
  <c r="AV711" i="2"/>
  <c r="AH711" i="2"/>
  <c r="AI711" i="2"/>
  <c r="AJ711" i="2"/>
  <c r="AK711" i="2"/>
  <c r="AL711" i="2"/>
  <c r="AM711" i="2"/>
  <c r="AN711" i="2"/>
  <c r="AO711" i="2"/>
  <c r="AS701" i="2"/>
  <c r="AW697" i="2"/>
  <c r="AH697" i="2"/>
  <c r="AJ697" i="2"/>
  <c r="AK697" i="2"/>
  <c r="AL697" i="2"/>
  <c r="AN697" i="2"/>
  <c r="AO697" i="2"/>
  <c r="AP697" i="2"/>
  <c r="AQ697" i="2"/>
  <c r="AR697" i="2"/>
  <c r="AS697" i="2"/>
  <c r="AT697" i="2"/>
  <c r="AU697" i="2"/>
  <c r="AQ853" i="2"/>
  <c r="AH850" i="2"/>
  <c r="AU849" i="2"/>
  <c r="AR848" i="2"/>
  <c r="AO847" i="2"/>
  <c r="AI845" i="2"/>
  <c r="AQ837" i="2"/>
  <c r="AN836" i="2"/>
  <c r="AH834" i="2"/>
  <c r="AU833" i="2"/>
  <c r="AO831" i="2"/>
  <c r="AI829" i="2"/>
  <c r="AP826" i="2"/>
  <c r="AQ821" i="2"/>
  <c r="AN820" i="2"/>
  <c r="AH818" i="2"/>
  <c r="AU817" i="2"/>
  <c r="AO815" i="2"/>
  <c r="AI813" i="2"/>
  <c r="AP810" i="2"/>
  <c r="AQ805" i="2"/>
  <c r="AH802" i="2"/>
  <c r="AU801" i="2"/>
  <c r="AO799" i="2"/>
  <c r="AI797" i="2"/>
  <c r="AP794" i="2"/>
  <c r="AQ789" i="2"/>
  <c r="AH786" i="2"/>
  <c r="AU785" i="2"/>
  <c r="AO783" i="2"/>
  <c r="AV780" i="2"/>
  <c r="AP778" i="2"/>
  <c r="AQ773" i="2"/>
  <c r="AN772" i="2"/>
  <c r="AH770" i="2"/>
  <c r="AU769" i="2"/>
  <c r="AW768" i="2"/>
  <c r="AW745" i="2"/>
  <c r="AH745" i="2"/>
  <c r="AJ745" i="2"/>
  <c r="AK745" i="2"/>
  <c r="AL745" i="2"/>
  <c r="AN745" i="2"/>
  <c r="AO745" i="2"/>
  <c r="AP745" i="2"/>
  <c r="AQ745" i="2"/>
  <c r="AR745" i="2"/>
  <c r="AS745" i="2"/>
  <c r="AT745" i="2"/>
  <c r="AU745" i="2"/>
  <c r="AO737" i="2"/>
  <c r="AP737" i="2"/>
  <c r="AR737" i="2"/>
  <c r="AS737" i="2"/>
  <c r="AT737" i="2"/>
  <c r="AV737" i="2"/>
  <c r="AW737" i="2"/>
  <c r="AH737" i="2"/>
  <c r="AI737" i="2"/>
  <c r="AJ737" i="2"/>
  <c r="AK737" i="2"/>
  <c r="AL737" i="2"/>
  <c r="AM737" i="2"/>
  <c r="AI735" i="2"/>
  <c r="AJ735" i="2"/>
  <c r="AL735" i="2"/>
  <c r="AM735" i="2"/>
  <c r="AN735" i="2"/>
  <c r="AP735" i="2"/>
  <c r="AQ735" i="2"/>
  <c r="AR735" i="2"/>
  <c r="AS735" i="2"/>
  <c r="AT735" i="2"/>
  <c r="AU735" i="2"/>
  <c r="AV735" i="2"/>
  <c r="AW735" i="2"/>
  <c r="AU723" i="2"/>
  <c r="AV723" i="2"/>
  <c r="AH723" i="2"/>
  <c r="AI723" i="2"/>
  <c r="AJ723" i="2"/>
  <c r="AL723" i="2"/>
  <c r="AM723" i="2"/>
  <c r="AN723" i="2"/>
  <c r="AO723" i="2"/>
  <c r="AP723" i="2"/>
  <c r="AQ723" i="2"/>
  <c r="AR723" i="2"/>
  <c r="AS723" i="2"/>
  <c r="AM699" i="2"/>
  <c r="AN699" i="2"/>
  <c r="AP699" i="2"/>
  <c r="AQ699" i="2"/>
  <c r="AR699" i="2"/>
  <c r="AT699" i="2"/>
  <c r="AU699" i="2"/>
  <c r="AV699" i="2"/>
  <c r="AW699" i="2"/>
  <c r="AH699" i="2"/>
  <c r="AI699" i="2"/>
  <c r="AJ699" i="2"/>
  <c r="AK699" i="2"/>
  <c r="AS614" i="2"/>
  <c r="AT614" i="2"/>
  <c r="AU614" i="2"/>
  <c r="AW614" i="2"/>
  <c r="AI614" i="2"/>
  <c r="AJ614" i="2"/>
  <c r="AK614" i="2"/>
  <c r="AL614" i="2"/>
  <c r="AM614" i="2"/>
  <c r="AN614" i="2"/>
  <c r="AO614" i="2"/>
  <c r="AP614" i="2"/>
  <c r="AQ614" i="2"/>
  <c r="AH614" i="2"/>
  <c r="AR614" i="2"/>
  <c r="AV614" i="2"/>
  <c r="AP853" i="2"/>
  <c r="AW850" i="2"/>
  <c r="AT849" i="2"/>
  <c r="AQ848" i="2"/>
  <c r="AN847" i="2"/>
  <c r="AH845" i="2"/>
  <c r="AP837" i="2"/>
  <c r="AM836" i="2"/>
  <c r="AW834" i="2"/>
  <c r="AT833" i="2"/>
  <c r="AN831" i="2"/>
  <c r="AH829" i="2"/>
  <c r="AO826" i="2"/>
  <c r="AP821" i="2"/>
  <c r="AM820" i="2"/>
  <c r="AW818" i="2"/>
  <c r="AT817" i="2"/>
  <c r="AN815" i="2"/>
  <c r="AH813" i="2"/>
  <c r="AO810" i="2"/>
  <c r="AP805" i="2"/>
  <c r="AW802" i="2"/>
  <c r="AT801" i="2"/>
  <c r="AN799" i="2"/>
  <c r="AH797" i="2"/>
  <c r="AO794" i="2"/>
  <c r="AP789" i="2"/>
  <c r="AW786" i="2"/>
  <c r="AT785" i="2"/>
  <c r="AN783" i="2"/>
  <c r="AU780" i="2"/>
  <c r="AO778" i="2"/>
  <c r="AP773" i="2"/>
  <c r="AM772" i="2"/>
  <c r="AT769" i="2"/>
  <c r="AT768" i="2"/>
  <c r="AP761" i="2"/>
  <c r="AQ761" i="2"/>
  <c r="AT761" i="2"/>
  <c r="AU761" i="2"/>
  <c r="AW761" i="2"/>
  <c r="AH761" i="2"/>
  <c r="AI761" i="2"/>
  <c r="AJ761" i="2"/>
  <c r="AL761" i="2"/>
  <c r="AM761" i="2"/>
  <c r="AN761" i="2"/>
  <c r="AR752" i="2"/>
  <c r="AI751" i="2"/>
  <c r="AJ751" i="2"/>
  <c r="AM751" i="2"/>
  <c r="AN751" i="2"/>
  <c r="AP751" i="2"/>
  <c r="AQ751" i="2"/>
  <c r="AR751" i="2"/>
  <c r="AS751" i="2"/>
  <c r="AT751" i="2"/>
  <c r="AU751" i="2"/>
  <c r="AV751" i="2"/>
  <c r="AW751" i="2"/>
  <c r="AM747" i="2"/>
  <c r="AN747" i="2"/>
  <c r="AP747" i="2"/>
  <c r="AQ747" i="2"/>
  <c r="AR747" i="2"/>
  <c r="AT747" i="2"/>
  <c r="AU747" i="2"/>
  <c r="AV747" i="2"/>
  <c r="AW747" i="2"/>
  <c r="AH747" i="2"/>
  <c r="AI747" i="2"/>
  <c r="AJ747" i="2"/>
  <c r="AK747" i="2"/>
  <c r="AQ743" i="2"/>
  <c r="AR743" i="2"/>
  <c r="AT743" i="2"/>
  <c r="AU743" i="2"/>
  <c r="AV743" i="2"/>
  <c r="AH743" i="2"/>
  <c r="AI743" i="2"/>
  <c r="AJ743" i="2"/>
  <c r="AK743" i="2"/>
  <c r="AL743" i="2"/>
  <c r="AM743" i="2"/>
  <c r="AN743" i="2"/>
  <c r="AO743" i="2"/>
  <c r="AR732" i="2"/>
  <c r="AU707" i="2"/>
  <c r="AV707" i="2"/>
  <c r="AH707" i="2"/>
  <c r="AI707" i="2"/>
  <c r="AJ707" i="2"/>
  <c r="AL707" i="2"/>
  <c r="AM707" i="2"/>
  <c r="AN707" i="2"/>
  <c r="AO707" i="2"/>
  <c r="AP707" i="2"/>
  <c r="AQ707" i="2"/>
  <c r="AR707" i="2"/>
  <c r="AS707" i="2"/>
  <c r="AV686" i="2"/>
  <c r="AW686" i="2"/>
  <c r="AH686" i="2"/>
  <c r="AI686" i="2"/>
  <c r="AJ686" i="2"/>
  <c r="AK686" i="2"/>
  <c r="AL686" i="2"/>
  <c r="AM686" i="2"/>
  <c r="AN686" i="2"/>
  <c r="AO686" i="2"/>
  <c r="AP686" i="2"/>
  <c r="AQ686" i="2"/>
  <c r="AR686" i="2"/>
  <c r="AS686" i="2"/>
  <c r="AT686" i="2"/>
  <c r="AQ608" i="2"/>
  <c r="AR608" i="2"/>
  <c r="AS608" i="2"/>
  <c r="AU608" i="2"/>
  <c r="AW608" i="2"/>
  <c r="AH608" i="2"/>
  <c r="AI608" i="2"/>
  <c r="AJ608" i="2"/>
  <c r="AK608" i="2"/>
  <c r="AL608" i="2"/>
  <c r="AM608" i="2"/>
  <c r="AN608" i="2"/>
  <c r="AO608" i="2"/>
  <c r="AP608" i="2"/>
  <c r="AT608" i="2"/>
  <c r="AV608" i="2"/>
  <c r="AO853" i="2"/>
  <c r="AS849" i="2"/>
  <c r="AP848" i="2"/>
  <c r="AM847" i="2"/>
  <c r="AW845" i="2"/>
  <c r="AO837" i="2"/>
  <c r="AL836" i="2"/>
  <c r="AS833" i="2"/>
  <c r="AM831" i="2"/>
  <c r="AN826" i="2"/>
  <c r="AO821" i="2"/>
  <c r="AL820" i="2"/>
  <c r="AS817" i="2"/>
  <c r="AM815" i="2"/>
  <c r="AN810" i="2"/>
  <c r="AS801" i="2"/>
  <c r="AM799" i="2"/>
  <c r="AN794" i="2"/>
  <c r="AO789" i="2"/>
  <c r="AS785" i="2"/>
  <c r="AM783" i="2"/>
  <c r="AW781" i="2"/>
  <c r="AT780" i="2"/>
  <c r="AN778" i="2"/>
  <c r="AO773" i="2"/>
  <c r="AL772" i="2"/>
  <c r="AV770" i="2"/>
  <c r="AS769" i="2"/>
  <c r="AQ768" i="2"/>
  <c r="AV762" i="2"/>
  <c r="AO752" i="2"/>
  <c r="AI719" i="2"/>
  <c r="AJ719" i="2"/>
  <c r="AL719" i="2"/>
  <c r="AM719" i="2"/>
  <c r="AN719" i="2"/>
  <c r="AP719" i="2"/>
  <c r="AQ719" i="2"/>
  <c r="AR719" i="2"/>
  <c r="AS719" i="2"/>
  <c r="AT719" i="2"/>
  <c r="AU719" i="2"/>
  <c r="AV719" i="2"/>
  <c r="AW719" i="2"/>
  <c r="AN694" i="2"/>
  <c r="AO694" i="2"/>
  <c r="AP694" i="2"/>
  <c r="AQ694" i="2"/>
  <c r="AR694" i="2"/>
  <c r="AS694" i="2"/>
  <c r="AT694" i="2"/>
  <c r="AU694" i="2"/>
  <c r="AV694" i="2"/>
  <c r="AW694" i="2"/>
  <c r="AH694" i="2"/>
  <c r="AI694" i="2"/>
  <c r="AJ694" i="2"/>
  <c r="AK694" i="2"/>
  <c r="AL694" i="2"/>
  <c r="AH692" i="2"/>
  <c r="AI692" i="2"/>
  <c r="AJ692" i="2"/>
  <c r="AK692" i="2"/>
  <c r="AL692" i="2"/>
  <c r="AM692" i="2"/>
  <c r="AN692" i="2"/>
  <c r="AO692" i="2"/>
  <c r="AP692" i="2"/>
  <c r="AQ692" i="2"/>
  <c r="AR692" i="2"/>
  <c r="AS692" i="2"/>
  <c r="AT692" i="2"/>
  <c r="AU692" i="2"/>
  <c r="AV692" i="2"/>
  <c r="AS662" i="2"/>
  <c r="AT662" i="2"/>
  <c r="AU662" i="2"/>
  <c r="AW662" i="2"/>
  <c r="AI662" i="2"/>
  <c r="AJ662" i="2"/>
  <c r="AK662" i="2"/>
  <c r="AL662" i="2"/>
  <c r="AM662" i="2"/>
  <c r="AN662" i="2"/>
  <c r="AO662" i="2"/>
  <c r="AP662" i="2"/>
  <c r="AQ662" i="2"/>
  <c r="AH662" i="2"/>
  <c r="AR662" i="2"/>
  <c r="AV662" i="2"/>
  <c r="AN853" i="2"/>
  <c r="AR849" i="2"/>
  <c r="AL847" i="2"/>
  <c r="AN837" i="2"/>
  <c r="AK836" i="2"/>
  <c r="AR833" i="2"/>
  <c r="AL831" i="2"/>
  <c r="AK820" i="2"/>
  <c r="AR817" i="2"/>
  <c r="AL815" i="2"/>
  <c r="AM810" i="2"/>
  <c r="AN805" i="2"/>
  <c r="AU802" i="2"/>
  <c r="AR801" i="2"/>
  <c r="AL799" i="2"/>
  <c r="AM794" i="2"/>
  <c r="AN789" i="2"/>
  <c r="AU786" i="2"/>
  <c r="AR785" i="2"/>
  <c r="AL783" i="2"/>
  <c r="AM778" i="2"/>
  <c r="AN773" i="2"/>
  <c r="AK772" i="2"/>
  <c r="AQ769" i="2"/>
  <c r="AP768" i="2"/>
  <c r="AR767" i="2"/>
  <c r="AS767" i="2"/>
  <c r="AV767" i="2"/>
  <c r="AW767" i="2"/>
  <c r="AI767" i="2"/>
  <c r="AJ767" i="2"/>
  <c r="AK767" i="2"/>
  <c r="AL767" i="2"/>
  <c r="AO767" i="2"/>
  <c r="AP767" i="2"/>
  <c r="AW765" i="2"/>
  <c r="AU762" i="2"/>
  <c r="AW758" i="2"/>
  <c r="AH758" i="2"/>
  <c r="AK758" i="2"/>
  <c r="AL758" i="2"/>
  <c r="AN758" i="2"/>
  <c r="AO758" i="2"/>
  <c r="AP758" i="2"/>
  <c r="AQ758" i="2"/>
  <c r="AR758" i="2"/>
  <c r="AS758" i="2"/>
  <c r="AT758" i="2"/>
  <c r="AU758" i="2"/>
  <c r="AN752" i="2"/>
  <c r="AR736" i="2"/>
  <c r="AU734" i="2"/>
  <c r="AP732" i="2"/>
  <c r="AQ732" i="2"/>
  <c r="AS732" i="2"/>
  <c r="AT732" i="2"/>
  <c r="AU732" i="2"/>
  <c r="AW732" i="2"/>
  <c r="AH732" i="2"/>
  <c r="AI732" i="2"/>
  <c r="AJ732" i="2"/>
  <c r="AK732" i="2"/>
  <c r="AL732" i="2"/>
  <c r="AM732" i="2"/>
  <c r="AN732" i="2"/>
  <c r="AP714" i="2"/>
  <c r="AT706" i="2"/>
  <c r="AI703" i="2"/>
  <c r="AJ703" i="2"/>
  <c r="AL703" i="2"/>
  <c r="AM703" i="2"/>
  <c r="AN703" i="2"/>
  <c r="AP703" i="2"/>
  <c r="AQ703" i="2"/>
  <c r="AR703" i="2"/>
  <c r="AS703" i="2"/>
  <c r="AT703" i="2"/>
  <c r="AU703" i="2"/>
  <c r="AV703" i="2"/>
  <c r="AW703" i="2"/>
  <c r="AS685" i="2"/>
  <c r="AJ675" i="2"/>
  <c r="AK675" i="2"/>
  <c r="AL675" i="2"/>
  <c r="AN675" i="2"/>
  <c r="AP675" i="2"/>
  <c r="AQ675" i="2"/>
  <c r="AR675" i="2"/>
  <c r="AS675" i="2"/>
  <c r="AU675" i="2"/>
  <c r="AW675" i="2"/>
  <c r="AH675" i="2"/>
  <c r="AI675" i="2"/>
  <c r="AM675" i="2"/>
  <c r="AO675" i="2"/>
  <c r="AT675" i="2"/>
  <c r="AV675" i="2"/>
  <c r="AM628" i="2"/>
  <c r="AN628" i="2"/>
  <c r="AO628" i="2"/>
  <c r="AQ628" i="2"/>
  <c r="AS628" i="2"/>
  <c r="AT628" i="2"/>
  <c r="AU628" i="2"/>
  <c r="AV628" i="2"/>
  <c r="AW628" i="2"/>
  <c r="AH628" i="2"/>
  <c r="AI628" i="2"/>
  <c r="AJ628" i="2"/>
  <c r="AK628" i="2"/>
  <c r="AL628" i="2"/>
  <c r="AP628" i="2"/>
  <c r="AR628" i="2"/>
  <c r="AM853" i="2"/>
  <c r="AT850" i="2"/>
  <c r="AQ849" i="2"/>
  <c r="AN848" i="2"/>
  <c r="AK847" i="2"/>
  <c r="AU845" i="2"/>
  <c r="AM837" i="2"/>
  <c r="AJ836" i="2"/>
  <c r="AT834" i="2"/>
  <c r="AQ833" i="2"/>
  <c r="AK831" i="2"/>
  <c r="AU829" i="2"/>
  <c r="AL826" i="2"/>
  <c r="AM821" i="2"/>
  <c r="AJ820" i="2"/>
  <c r="AT818" i="2"/>
  <c r="AQ817" i="2"/>
  <c r="AK815" i="2"/>
  <c r="AU813" i="2"/>
  <c r="AL810" i="2"/>
  <c r="AM805" i="2"/>
  <c r="AT802" i="2"/>
  <c r="AQ801" i="2"/>
  <c r="AK799" i="2"/>
  <c r="AU797" i="2"/>
  <c r="AL794" i="2"/>
  <c r="AM789" i="2"/>
  <c r="AT786" i="2"/>
  <c r="AQ785" i="2"/>
  <c r="AK783" i="2"/>
  <c r="AU781" i="2"/>
  <c r="AR780" i="2"/>
  <c r="AL778" i="2"/>
  <c r="AM773" i="2"/>
  <c r="AJ772" i="2"/>
  <c r="AT770" i="2"/>
  <c r="AP769" i="2"/>
  <c r="AK768" i="2"/>
  <c r="AR765" i="2"/>
  <c r="AR762" i="2"/>
  <c r="AU759" i="2"/>
  <c r="AK752" i="2"/>
  <c r="AV748" i="2"/>
  <c r="AV744" i="2"/>
  <c r="AT742" i="2"/>
  <c r="AU739" i="2"/>
  <c r="AV739" i="2"/>
  <c r="AH739" i="2"/>
  <c r="AI739" i="2"/>
  <c r="AJ739" i="2"/>
  <c r="AL739" i="2"/>
  <c r="AM739" i="2"/>
  <c r="AN739" i="2"/>
  <c r="AO739" i="2"/>
  <c r="AP739" i="2"/>
  <c r="AQ739" i="2"/>
  <c r="AR739" i="2"/>
  <c r="AS739" i="2"/>
  <c r="AN736" i="2"/>
  <c r="AL734" i="2"/>
  <c r="AT728" i="2"/>
  <c r="AU728" i="2"/>
  <c r="AW728" i="2"/>
  <c r="AH728" i="2"/>
  <c r="AI728" i="2"/>
  <c r="AK728" i="2"/>
  <c r="AL728" i="2"/>
  <c r="AM728" i="2"/>
  <c r="AN728" i="2"/>
  <c r="AO728" i="2"/>
  <c r="AP728" i="2"/>
  <c r="AQ728" i="2"/>
  <c r="AR728" i="2"/>
  <c r="AW724" i="2"/>
  <c r="AL714" i="2"/>
  <c r="AQ706" i="2"/>
  <c r="AP698" i="2"/>
  <c r="AU685" i="2"/>
  <c r="AV685" i="2"/>
  <c r="AI685" i="2"/>
  <c r="AQ656" i="2"/>
  <c r="AR656" i="2"/>
  <c r="AS656" i="2"/>
  <c r="AU656" i="2"/>
  <c r="AW656" i="2"/>
  <c r="AH656" i="2"/>
  <c r="AI656" i="2"/>
  <c r="AJ656" i="2"/>
  <c r="AK656" i="2"/>
  <c r="AL656" i="2"/>
  <c r="AM656" i="2"/>
  <c r="AN656" i="2"/>
  <c r="AO656" i="2"/>
  <c r="AT656" i="2"/>
  <c r="AV656" i="2"/>
  <c r="AW642" i="2"/>
  <c r="AH642" i="2"/>
  <c r="AI642" i="2"/>
  <c r="AK642" i="2"/>
  <c r="AM642" i="2"/>
  <c r="AN642" i="2"/>
  <c r="AO642" i="2"/>
  <c r="AP642" i="2"/>
  <c r="AQ642" i="2"/>
  <c r="AR642" i="2"/>
  <c r="AS642" i="2"/>
  <c r="AT642" i="2"/>
  <c r="AU642" i="2"/>
  <c r="AJ642" i="2"/>
  <c r="AL642" i="2"/>
  <c r="AV642" i="2"/>
  <c r="AN769" i="2"/>
  <c r="AH768" i="2"/>
  <c r="AO765" i="2"/>
  <c r="AI764" i="2"/>
  <c r="AJ764" i="2"/>
  <c r="AM764" i="2"/>
  <c r="AN764" i="2"/>
  <c r="AP764" i="2"/>
  <c r="AQ764" i="2"/>
  <c r="AR764" i="2"/>
  <c r="AS764" i="2"/>
  <c r="AU764" i="2"/>
  <c r="AV764" i="2"/>
  <c r="AW764" i="2"/>
  <c r="AN762" i="2"/>
  <c r="AP759" i="2"/>
  <c r="AU750" i="2"/>
  <c r="AR748" i="2"/>
  <c r="AP746" i="2"/>
  <c r="AS744" i="2"/>
  <c r="AP742" i="2"/>
  <c r="AK736" i="2"/>
  <c r="AH734" i="2"/>
  <c r="AM730" i="2"/>
  <c r="AU730" i="2"/>
  <c r="AV730" i="2"/>
  <c r="AN726" i="2"/>
  <c r="AO726" i="2"/>
  <c r="AQ726" i="2"/>
  <c r="AR726" i="2"/>
  <c r="AS726" i="2"/>
  <c r="AU726" i="2"/>
  <c r="AV726" i="2"/>
  <c r="AW726" i="2"/>
  <c r="AH726" i="2"/>
  <c r="AI726" i="2"/>
  <c r="AJ726" i="2"/>
  <c r="AK726" i="2"/>
  <c r="AL726" i="2"/>
  <c r="AN724" i="2"/>
  <c r="AU718" i="2"/>
  <c r="AP716" i="2"/>
  <c r="AQ716" i="2"/>
  <c r="AS716" i="2"/>
  <c r="AT716" i="2"/>
  <c r="AU716" i="2"/>
  <c r="AW716" i="2"/>
  <c r="AH716" i="2"/>
  <c r="AI716" i="2"/>
  <c r="AJ716" i="2"/>
  <c r="AK716" i="2"/>
  <c r="AL716" i="2"/>
  <c r="AM716" i="2"/>
  <c r="AN716" i="2"/>
  <c r="AI714" i="2"/>
  <c r="AW708" i="2"/>
  <c r="AH706" i="2"/>
  <c r="AL698" i="2"/>
  <c r="AH759" i="2"/>
  <c r="AI754" i="2"/>
  <c r="AQ749" i="2"/>
  <c r="AH746" i="2"/>
  <c r="AI741" i="2"/>
  <c r="AQ733" i="2"/>
  <c r="AH730" i="2"/>
  <c r="AI725" i="2"/>
  <c r="AJ720" i="2"/>
  <c r="AQ717" i="2"/>
  <c r="AH714" i="2"/>
  <c r="AI709" i="2"/>
  <c r="AJ704" i="2"/>
  <c r="AQ701" i="2"/>
  <c r="AH698" i="2"/>
  <c r="AR696" i="2"/>
  <c r="AI693" i="2"/>
  <c r="AJ688" i="2"/>
  <c r="AQ685" i="2"/>
  <c r="AN684" i="2"/>
  <c r="AK683" i="2"/>
  <c r="AH682" i="2"/>
  <c r="AL664" i="2"/>
  <c r="AL658" i="2"/>
  <c r="AJ652" i="2"/>
  <c r="AO650" i="2"/>
  <c r="AP650" i="2"/>
  <c r="AQ650" i="2"/>
  <c r="AS650" i="2"/>
  <c r="AU650" i="2"/>
  <c r="AV650" i="2"/>
  <c r="AW650" i="2"/>
  <c r="AH650" i="2"/>
  <c r="AI650" i="2"/>
  <c r="AJ650" i="2"/>
  <c r="AK650" i="2"/>
  <c r="AL650" i="2"/>
  <c r="AM650" i="2"/>
  <c r="AN648" i="2"/>
  <c r="AS646" i="2"/>
  <c r="AT646" i="2"/>
  <c r="AU646" i="2"/>
  <c r="AW646" i="2"/>
  <c r="AI646" i="2"/>
  <c r="AJ646" i="2"/>
  <c r="AK646" i="2"/>
  <c r="AL646" i="2"/>
  <c r="AM646" i="2"/>
  <c r="AN646" i="2"/>
  <c r="AO646" i="2"/>
  <c r="AP646" i="2"/>
  <c r="AQ646" i="2"/>
  <c r="AM644" i="2"/>
  <c r="AN644" i="2"/>
  <c r="AO644" i="2"/>
  <c r="AQ644" i="2"/>
  <c r="AS644" i="2"/>
  <c r="AT644" i="2"/>
  <c r="AU644" i="2"/>
  <c r="AV644" i="2"/>
  <c r="AW644" i="2"/>
  <c r="AH644" i="2"/>
  <c r="AI644" i="2"/>
  <c r="AJ644" i="2"/>
  <c r="AK644" i="2"/>
  <c r="AU620" i="2"/>
  <c r="AV620" i="2"/>
  <c r="AW620" i="2"/>
  <c r="AI620" i="2"/>
  <c r="AK620" i="2"/>
  <c r="AL620" i="2"/>
  <c r="AM620" i="2"/>
  <c r="AN620" i="2"/>
  <c r="AO620" i="2"/>
  <c r="AP620" i="2"/>
  <c r="AQ620" i="2"/>
  <c r="AR620" i="2"/>
  <c r="AS620" i="2"/>
  <c r="AV601" i="2"/>
  <c r="AP599" i="2"/>
  <c r="AV597" i="2"/>
  <c r="AR539" i="2"/>
  <c r="AS539" i="2"/>
  <c r="AU539" i="2"/>
  <c r="AV539" i="2"/>
  <c r="AJ539" i="2"/>
  <c r="AK539" i="2"/>
  <c r="AL539" i="2"/>
  <c r="AM539" i="2"/>
  <c r="AN539" i="2"/>
  <c r="AO539" i="2"/>
  <c r="AH515" i="2"/>
  <c r="AI515" i="2"/>
  <c r="AJ515" i="2"/>
  <c r="AK515" i="2"/>
  <c r="AL515" i="2"/>
  <c r="AM515" i="2"/>
  <c r="AN515" i="2"/>
  <c r="AO515" i="2"/>
  <c r="AP515" i="2"/>
  <c r="AQ515" i="2"/>
  <c r="AR515" i="2"/>
  <c r="AS515" i="2"/>
  <c r="AT515" i="2"/>
  <c r="AU515" i="2"/>
  <c r="AV515" i="2"/>
  <c r="AW515" i="2"/>
  <c r="AW759" i="2"/>
  <c r="AH754" i="2"/>
  <c r="AP749" i="2"/>
  <c r="AW746" i="2"/>
  <c r="AH741" i="2"/>
  <c r="AP733" i="2"/>
  <c r="AW730" i="2"/>
  <c r="AH725" i="2"/>
  <c r="AI720" i="2"/>
  <c r="AP717" i="2"/>
  <c r="AW714" i="2"/>
  <c r="AH709" i="2"/>
  <c r="AI704" i="2"/>
  <c r="AP701" i="2"/>
  <c r="AW698" i="2"/>
  <c r="AQ696" i="2"/>
  <c r="AH693" i="2"/>
  <c r="AI688" i="2"/>
  <c r="AP685" i="2"/>
  <c r="AM684" i="2"/>
  <c r="AJ683" i="2"/>
  <c r="AW682" i="2"/>
  <c r="AU636" i="2"/>
  <c r="AV636" i="2"/>
  <c r="AW636" i="2"/>
  <c r="AI636" i="2"/>
  <c r="AK636" i="2"/>
  <c r="AL636" i="2"/>
  <c r="AM636" i="2"/>
  <c r="AN636" i="2"/>
  <c r="AO636" i="2"/>
  <c r="AP636" i="2"/>
  <c r="AQ636" i="2"/>
  <c r="AR636" i="2"/>
  <c r="AS636" i="2"/>
  <c r="AL597" i="2"/>
  <c r="AW754" i="2"/>
  <c r="AO749" i="2"/>
  <c r="AW741" i="2"/>
  <c r="AO733" i="2"/>
  <c r="AO717" i="2"/>
  <c r="AO701" i="2"/>
  <c r="AP696" i="2"/>
  <c r="AH688" i="2"/>
  <c r="AO685" i="2"/>
  <c r="AL684" i="2"/>
  <c r="AV679" i="2"/>
  <c r="AW679" i="2"/>
  <c r="AH679" i="2"/>
  <c r="AJ679" i="2"/>
  <c r="AL679" i="2"/>
  <c r="AN679" i="2"/>
  <c r="AO679" i="2"/>
  <c r="AQ679" i="2"/>
  <c r="AS679" i="2"/>
  <c r="AT679" i="2"/>
  <c r="AW658" i="2"/>
  <c r="AH658" i="2"/>
  <c r="AI658" i="2"/>
  <c r="AK658" i="2"/>
  <c r="AM658" i="2"/>
  <c r="AN658" i="2"/>
  <c r="AO658" i="2"/>
  <c r="AP658" i="2"/>
  <c r="AQ658" i="2"/>
  <c r="AR658" i="2"/>
  <c r="AS658" i="2"/>
  <c r="AT658" i="2"/>
  <c r="AU658" i="2"/>
  <c r="AI632" i="2"/>
  <c r="AJ632" i="2"/>
  <c r="AK632" i="2"/>
  <c r="AM632" i="2"/>
  <c r="AO632" i="2"/>
  <c r="AP632" i="2"/>
  <c r="AQ632" i="2"/>
  <c r="AR632" i="2"/>
  <c r="AS632" i="2"/>
  <c r="AT632" i="2"/>
  <c r="AU632" i="2"/>
  <c r="AV632" i="2"/>
  <c r="AW632" i="2"/>
  <c r="AI616" i="2"/>
  <c r="AJ616" i="2"/>
  <c r="AK616" i="2"/>
  <c r="AM616" i="2"/>
  <c r="AO616" i="2"/>
  <c r="AP616" i="2"/>
  <c r="AQ616" i="2"/>
  <c r="AR616" i="2"/>
  <c r="AS616" i="2"/>
  <c r="AT616" i="2"/>
  <c r="AU616" i="2"/>
  <c r="AV616" i="2"/>
  <c r="AW616" i="2"/>
  <c r="AN749" i="2"/>
  <c r="AN733" i="2"/>
  <c r="AN717" i="2"/>
  <c r="AU714" i="2"/>
  <c r="AN701" i="2"/>
  <c r="AU698" i="2"/>
  <c r="AO696" i="2"/>
  <c r="AN685" i="2"/>
  <c r="AK684" i="2"/>
  <c r="AH669" i="2"/>
  <c r="AI669" i="2"/>
  <c r="AJ669" i="2"/>
  <c r="AL669" i="2"/>
  <c r="AN669" i="2"/>
  <c r="AO669" i="2"/>
  <c r="AP669" i="2"/>
  <c r="AQ669" i="2"/>
  <c r="AS669" i="2"/>
  <c r="AU669" i="2"/>
  <c r="AV669" i="2"/>
  <c r="AI664" i="2"/>
  <c r="AJ664" i="2"/>
  <c r="AK664" i="2"/>
  <c r="AM664" i="2"/>
  <c r="AO664" i="2"/>
  <c r="AP664" i="2"/>
  <c r="AQ664" i="2"/>
  <c r="AR664" i="2"/>
  <c r="AS664" i="2"/>
  <c r="AT664" i="2"/>
  <c r="AU664" i="2"/>
  <c r="AV664" i="2"/>
  <c r="AW664" i="2"/>
  <c r="AU652" i="2"/>
  <c r="AV652" i="2"/>
  <c r="AW652" i="2"/>
  <c r="AI652" i="2"/>
  <c r="AK652" i="2"/>
  <c r="AL652" i="2"/>
  <c r="AM652" i="2"/>
  <c r="AN652" i="2"/>
  <c r="AO652" i="2"/>
  <c r="AP652" i="2"/>
  <c r="AQ652" i="2"/>
  <c r="AR652" i="2"/>
  <c r="AS652" i="2"/>
  <c r="AW641" i="2"/>
  <c r="AW621" i="2"/>
  <c r="AW597" i="2"/>
  <c r="AH597" i="2"/>
  <c r="AI597" i="2"/>
  <c r="AK597" i="2"/>
  <c r="AM597" i="2"/>
  <c r="AN597" i="2"/>
  <c r="AO597" i="2"/>
  <c r="AP597" i="2"/>
  <c r="AQ597" i="2"/>
  <c r="AR597" i="2"/>
  <c r="AS597" i="2"/>
  <c r="AT597" i="2"/>
  <c r="AU597" i="2"/>
  <c r="AR507" i="2"/>
  <c r="AS507" i="2"/>
  <c r="AU507" i="2"/>
  <c r="AV507" i="2"/>
  <c r="AJ507" i="2"/>
  <c r="AK507" i="2"/>
  <c r="AL507" i="2"/>
  <c r="AM507" i="2"/>
  <c r="AN507" i="2"/>
  <c r="AO507" i="2"/>
  <c r="AT759" i="2"/>
  <c r="AU754" i="2"/>
  <c r="AM749" i="2"/>
  <c r="AT746" i="2"/>
  <c r="AU741" i="2"/>
  <c r="AM733" i="2"/>
  <c r="AT730" i="2"/>
  <c r="AU725" i="2"/>
  <c r="AM717" i="2"/>
  <c r="AT714" i="2"/>
  <c r="AU709" i="2"/>
  <c r="AM701" i="2"/>
  <c r="AT698" i="2"/>
  <c r="AN696" i="2"/>
  <c r="AU693" i="2"/>
  <c r="AM685" i="2"/>
  <c r="AJ684" i="2"/>
  <c r="AT682" i="2"/>
  <c r="AU677" i="2"/>
  <c r="AI648" i="2"/>
  <c r="AJ648" i="2"/>
  <c r="AK648" i="2"/>
  <c r="AM648" i="2"/>
  <c r="AO648" i="2"/>
  <c r="AP648" i="2"/>
  <c r="AQ648" i="2"/>
  <c r="AR648" i="2"/>
  <c r="AS648" i="2"/>
  <c r="AT648" i="2"/>
  <c r="AU648" i="2"/>
  <c r="AV648" i="2"/>
  <c r="AW648" i="2"/>
  <c r="AU645" i="2"/>
  <c r="AO643" i="2"/>
  <c r="AS641" i="2"/>
  <c r="AM621" i="2"/>
  <c r="AV619" i="2"/>
  <c r="AL619" i="2"/>
  <c r="AM619" i="2"/>
  <c r="AN619" i="2"/>
  <c r="AP619" i="2"/>
  <c r="AS601" i="2"/>
  <c r="AT601" i="2"/>
  <c r="AU601" i="2"/>
  <c r="AW601" i="2"/>
  <c r="AI601" i="2"/>
  <c r="AJ601" i="2"/>
  <c r="AK601" i="2"/>
  <c r="AL601" i="2"/>
  <c r="AM601" i="2"/>
  <c r="AN601" i="2"/>
  <c r="AO601" i="2"/>
  <c r="AP601" i="2"/>
  <c r="AQ601" i="2"/>
  <c r="AM599" i="2"/>
  <c r="AN599" i="2"/>
  <c r="AO599" i="2"/>
  <c r="AQ599" i="2"/>
  <c r="AS599" i="2"/>
  <c r="AT599" i="2"/>
  <c r="AU599" i="2"/>
  <c r="AV599" i="2"/>
  <c r="AW599" i="2"/>
  <c r="AH599" i="2"/>
  <c r="AI599" i="2"/>
  <c r="AJ599" i="2"/>
  <c r="AK599" i="2"/>
  <c r="AS759" i="2"/>
  <c r="AT754" i="2"/>
  <c r="AL749" i="2"/>
  <c r="AS746" i="2"/>
  <c r="AT741" i="2"/>
  <c r="AL733" i="2"/>
  <c r="AS730" i="2"/>
  <c r="AT725" i="2"/>
  <c r="AU720" i="2"/>
  <c r="AL717" i="2"/>
  <c r="AS714" i="2"/>
  <c r="AT709" i="2"/>
  <c r="AU704" i="2"/>
  <c r="AL701" i="2"/>
  <c r="AS698" i="2"/>
  <c r="AM696" i="2"/>
  <c r="AT693" i="2"/>
  <c r="AU688" i="2"/>
  <c r="AL685" i="2"/>
  <c r="AI684" i="2"/>
  <c r="AV683" i="2"/>
  <c r="AS682" i="2"/>
  <c r="AH681" i="2"/>
  <c r="AS677" i="2"/>
  <c r="AQ655" i="2"/>
  <c r="AU651" i="2"/>
  <c r="AS645" i="2"/>
  <c r="AM643" i="2"/>
  <c r="AM637" i="2"/>
  <c r="AV635" i="2"/>
  <c r="AL635" i="2"/>
  <c r="AM635" i="2"/>
  <c r="AN635" i="2"/>
  <c r="AP635" i="2"/>
  <c r="AU631" i="2"/>
  <c r="AV625" i="2"/>
  <c r="AH625" i="2"/>
  <c r="AJ625" i="2"/>
  <c r="AK625" i="2"/>
  <c r="AN625" i="2"/>
  <c r="AO625" i="2"/>
  <c r="AP625" i="2"/>
  <c r="AQ625" i="2"/>
  <c r="AR625" i="2"/>
  <c r="AN623" i="2"/>
  <c r="AO623" i="2"/>
  <c r="AP623" i="2"/>
  <c r="AR623" i="2"/>
  <c r="AT623" i="2"/>
  <c r="AU623" i="2"/>
  <c r="AV623" i="2"/>
  <c r="AW623" i="2"/>
  <c r="AH623" i="2"/>
  <c r="AI623" i="2"/>
  <c r="AJ623" i="2"/>
  <c r="AK623" i="2"/>
  <c r="AL623" i="2"/>
  <c r="AR619" i="2"/>
  <c r="AU615" i="2"/>
  <c r="AV609" i="2"/>
  <c r="AH609" i="2"/>
  <c r="AJ609" i="2"/>
  <c r="AK609" i="2"/>
  <c r="AN609" i="2"/>
  <c r="AO609" i="2"/>
  <c r="AP609" i="2"/>
  <c r="AQ609" i="2"/>
  <c r="AR609" i="2"/>
  <c r="AN607" i="2"/>
  <c r="AO607" i="2"/>
  <c r="AP607" i="2"/>
  <c r="AR607" i="2"/>
  <c r="AT607" i="2"/>
  <c r="AU607" i="2"/>
  <c r="AV607" i="2"/>
  <c r="AW607" i="2"/>
  <c r="AH607" i="2"/>
  <c r="AI607" i="2"/>
  <c r="AJ607" i="2"/>
  <c r="AK607" i="2"/>
  <c r="AL607" i="2"/>
  <c r="AS594" i="2"/>
  <c r="AT589" i="2"/>
  <c r="AM522" i="2"/>
  <c r="AN522" i="2"/>
  <c r="AO522" i="2"/>
  <c r="AP522" i="2"/>
  <c r="AQ522" i="2"/>
  <c r="AR522" i="2"/>
  <c r="AS522" i="2"/>
  <c r="AT522" i="2"/>
  <c r="AU522" i="2"/>
  <c r="AV522" i="2"/>
  <c r="AW522" i="2"/>
  <c r="AH522" i="2"/>
  <c r="AI522" i="2"/>
  <c r="AJ522" i="2"/>
  <c r="AK522" i="2"/>
  <c r="AL522" i="2"/>
  <c r="AR759" i="2"/>
  <c r="AS754" i="2"/>
  <c r="AK749" i="2"/>
  <c r="AR746" i="2"/>
  <c r="AS741" i="2"/>
  <c r="AK733" i="2"/>
  <c r="AR730" i="2"/>
  <c r="AS725" i="2"/>
  <c r="AT720" i="2"/>
  <c r="AK717" i="2"/>
  <c r="AR714" i="2"/>
  <c r="AS709" i="2"/>
  <c r="AT704" i="2"/>
  <c r="AK701" i="2"/>
  <c r="AR698" i="2"/>
  <c r="AL696" i="2"/>
  <c r="AS693" i="2"/>
  <c r="AT688" i="2"/>
  <c r="AK685" i="2"/>
  <c r="AH684" i="2"/>
  <c r="AU683" i="2"/>
  <c r="AR682" i="2"/>
  <c r="AI680" i="2"/>
  <c r="AJ680" i="2"/>
  <c r="AK680" i="2"/>
  <c r="AM680" i="2"/>
  <c r="AO680" i="2"/>
  <c r="AQ680" i="2"/>
  <c r="AR680" i="2"/>
  <c r="AV680" i="2"/>
  <c r="AW680" i="2"/>
  <c r="AO677" i="2"/>
  <c r="AM676" i="2"/>
  <c r="AN676" i="2"/>
  <c r="AO676" i="2"/>
  <c r="AQ676" i="2"/>
  <c r="AS676" i="2"/>
  <c r="AT676" i="2"/>
  <c r="AU676" i="2"/>
  <c r="AV676" i="2"/>
  <c r="AH676" i="2"/>
  <c r="AJ676" i="2"/>
  <c r="AK676" i="2"/>
  <c r="AW657" i="2"/>
  <c r="AI643" i="2"/>
  <c r="AN639" i="2"/>
  <c r="AO639" i="2"/>
  <c r="AP639" i="2"/>
  <c r="AR639" i="2"/>
  <c r="AT639" i="2"/>
  <c r="AU639" i="2"/>
  <c r="AV639" i="2"/>
  <c r="AW639" i="2"/>
  <c r="AH639" i="2"/>
  <c r="AI639" i="2"/>
  <c r="AJ639" i="2"/>
  <c r="AK639" i="2"/>
  <c r="AL639" i="2"/>
  <c r="AR635" i="2"/>
  <c r="AK631" i="2"/>
  <c r="AT625" i="2"/>
  <c r="AK615" i="2"/>
  <c r="AJ611" i="2"/>
  <c r="AT609" i="2"/>
  <c r="AQ594" i="2"/>
  <c r="AN581" i="2"/>
  <c r="AO581" i="2"/>
  <c r="AP581" i="2"/>
  <c r="AQ581" i="2"/>
  <c r="AR581" i="2"/>
  <c r="AS581" i="2"/>
  <c r="AT581" i="2"/>
  <c r="AU581" i="2"/>
  <c r="AV581" i="2"/>
  <c r="AW581" i="2"/>
  <c r="AH581" i="2"/>
  <c r="AJ581" i="2"/>
  <c r="AK581" i="2"/>
  <c r="AI581" i="2"/>
  <c r="AL581" i="2"/>
  <c r="AP571" i="2"/>
  <c r="AQ571" i="2"/>
  <c r="AR571" i="2"/>
  <c r="AS571" i="2"/>
  <c r="AT571" i="2"/>
  <c r="AU571" i="2"/>
  <c r="AV571" i="2"/>
  <c r="AW571" i="2"/>
  <c r="AH571" i="2"/>
  <c r="AI571" i="2"/>
  <c r="AJ571" i="2"/>
  <c r="AK571" i="2"/>
  <c r="AL571" i="2"/>
  <c r="AM571" i="2"/>
  <c r="AO571" i="2"/>
  <c r="AT557" i="2"/>
  <c r="AR545" i="2"/>
  <c r="AS545" i="2"/>
  <c r="AT545" i="2"/>
  <c r="AU545" i="2"/>
  <c r="AV545" i="2"/>
  <c r="AW545" i="2"/>
  <c r="AH545" i="2"/>
  <c r="AI545" i="2"/>
  <c r="AJ545" i="2"/>
  <c r="AK545" i="2"/>
  <c r="AL545" i="2"/>
  <c r="AM545" i="2"/>
  <c r="AN545" i="2"/>
  <c r="AO545" i="2"/>
  <c r="AQ545" i="2"/>
  <c r="AR529" i="2"/>
  <c r="AS529" i="2"/>
  <c r="AT529" i="2"/>
  <c r="AU529" i="2"/>
  <c r="AV529" i="2"/>
  <c r="AW529" i="2"/>
  <c r="AH529" i="2"/>
  <c r="AI529" i="2"/>
  <c r="AJ529" i="2"/>
  <c r="AK529" i="2"/>
  <c r="AL529" i="2"/>
  <c r="AM529" i="2"/>
  <c r="AN529" i="2"/>
  <c r="AO529" i="2"/>
  <c r="AP529" i="2"/>
  <c r="AQ529" i="2"/>
  <c r="AQ759" i="2"/>
  <c r="AR754" i="2"/>
  <c r="AJ749" i="2"/>
  <c r="AQ746" i="2"/>
  <c r="AR741" i="2"/>
  <c r="AJ733" i="2"/>
  <c r="AQ730" i="2"/>
  <c r="AR725" i="2"/>
  <c r="AS720" i="2"/>
  <c r="AJ717" i="2"/>
  <c r="AQ714" i="2"/>
  <c r="AR709" i="2"/>
  <c r="AS704" i="2"/>
  <c r="AJ701" i="2"/>
  <c r="AQ698" i="2"/>
  <c r="AK696" i="2"/>
  <c r="AR693" i="2"/>
  <c r="AS688" i="2"/>
  <c r="AJ685" i="2"/>
  <c r="AW684" i="2"/>
  <c r="AT683" i="2"/>
  <c r="AQ682" i="2"/>
  <c r="AL681" i="2"/>
  <c r="AM681" i="2"/>
  <c r="AP681" i="2"/>
  <c r="AR681" i="2"/>
  <c r="AT681" i="2"/>
  <c r="AI681" i="2"/>
  <c r="AV678" i="2"/>
  <c r="AT673" i="2"/>
  <c r="AU673" i="2"/>
  <c r="AV673" i="2"/>
  <c r="AH673" i="2"/>
  <c r="AJ673" i="2"/>
  <c r="AK673" i="2"/>
  <c r="AL673" i="2"/>
  <c r="AM673" i="2"/>
  <c r="AO673" i="2"/>
  <c r="AQ673" i="2"/>
  <c r="AR673" i="2"/>
  <c r="AQ671" i="2"/>
  <c r="AK670" i="2"/>
  <c r="AT668" i="2"/>
  <c r="AR667" i="2"/>
  <c r="AS667" i="2"/>
  <c r="AT667" i="2"/>
  <c r="AV667" i="2"/>
  <c r="AH667" i="2"/>
  <c r="AI667" i="2"/>
  <c r="AJ667" i="2"/>
  <c r="AK667" i="2"/>
  <c r="AL667" i="2"/>
  <c r="AM667" i="2"/>
  <c r="AO667" i="2"/>
  <c r="AP667" i="2"/>
  <c r="AP661" i="2"/>
  <c r="AQ661" i="2"/>
  <c r="AR661" i="2"/>
  <c r="AT661" i="2"/>
  <c r="AV661" i="2"/>
  <c r="AW661" i="2"/>
  <c r="AH661" i="2"/>
  <c r="AI661" i="2"/>
  <c r="AJ661" i="2"/>
  <c r="AK661" i="2"/>
  <c r="AL661" i="2"/>
  <c r="AM661" i="2"/>
  <c r="AN661" i="2"/>
  <c r="AO659" i="2"/>
  <c r="AW653" i="2"/>
  <c r="AU647" i="2"/>
  <c r="AJ643" i="2"/>
  <c r="AP629" i="2"/>
  <c r="AQ629" i="2"/>
  <c r="AR629" i="2"/>
  <c r="AT629" i="2"/>
  <c r="AV629" i="2"/>
  <c r="AW629" i="2"/>
  <c r="AH629" i="2"/>
  <c r="AI629" i="2"/>
  <c r="AJ629" i="2"/>
  <c r="AK629" i="2"/>
  <c r="AL629" i="2"/>
  <c r="AM629" i="2"/>
  <c r="AN629" i="2"/>
  <c r="AP613" i="2"/>
  <c r="AQ613" i="2"/>
  <c r="AR613" i="2"/>
  <c r="AT613" i="2"/>
  <c r="AV613" i="2"/>
  <c r="AW613" i="2"/>
  <c r="AH613" i="2"/>
  <c r="AI613" i="2"/>
  <c r="AJ613" i="2"/>
  <c r="AK613" i="2"/>
  <c r="AL613" i="2"/>
  <c r="AM613" i="2"/>
  <c r="AN613" i="2"/>
  <c r="AI603" i="2"/>
  <c r="AJ603" i="2"/>
  <c r="AK603" i="2"/>
  <c r="AM603" i="2"/>
  <c r="AO603" i="2"/>
  <c r="AP603" i="2"/>
  <c r="AQ603" i="2"/>
  <c r="AR603" i="2"/>
  <c r="AS603" i="2"/>
  <c r="AT603" i="2"/>
  <c r="AU603" i="2"/>
  <c r="AV603" i="2"/>
  <c r="AW603" i="2"/>
  <c r="AW596" i="2"/>
  <c r="AJ696" i="2"/>
  <c r="AP645" i="2"/>
  <c r="AQ645" i="2"/>
  <c r="AR645" i="2"/>
  <c r="AT645" i="2"/>
  <c r="AV645" i="2"/>
  <c r="AW645" i="2"/>
  <c r="AH645" i="2"/>
  <c r="AI645" i="2"/>
  <c r="AJ645" i="2"/>
  <c r="AK645" i="2"/>
  <c r="AL645" i="2"/>
  <c r="AM645" i="2"/>
  <c r="AN645" i="2"/>
  <c r="AT641" i="2"/>
  <c r="AU641" i="2"/>
  <c r="AV641" i="2"/>
  <c r="AH641" i="2"/>
  <c r="AJ641" i="2"/>
  <c r="AK641" i="2"/>
  <c r="AL641" i="2"/>
  <c r="AM641" i="2"/>
  <c r="AN641" i="2"/>
  <c r="AO641" i="2"/>
  <c r="AP641" i="2"/>
  <c r="AQ641" i="2"/>
  <c r="AR641" i="2"/>
  <c r="AH621" i="2"/>
  <c r="AI621" i="2"/>
  <c r="AJ621" i="2"/>
  <c r="AL621" i="2"/>
  <c r="AN621" i="2"/>
  <c r="AO621" i="2"/>
  <c r="AP621" i="2"/>
  <c r="AQ621" i="2"/>
  <c r="AR621" i="2"/>
  <c r="AS621" i="2"/>
  <c r="AT621" i="2"/>
  <c r="AU621" i="2"/>
  <c r="AV621" i="2"/>
  <c r="AV589" i="2"/>
  <c r="AW589" i="2"/>
  <c r="AH589" i="2"/>
  <c r="AI589" i="2"/>
  <c r="AJ589" i="2"/>
  <c r="AK589" i="2"/>
  <c r="AL589" i="2"/>
  <c r="AM589" i="2"/>
  <c r="AN589" i="2"/>
  <c r="AP589" i="2"/>
  <c r="AO589" i="2"/>
  <c r="AQ589" i="2"/>
  <c r="AS589" i="2"/>
  <c r="AU589" i="2"/>
  <c r="AO759" i="2"/>
  <c r="AP754" i="2"/>
  <c r="AH749" i="2"/>
  <c r="AO746" i="2"/>
  <c r="AP741" i="2"/>
  <c r="AH733" i="2"/>
  <c r="AO730" i="2"/>
  <c r="AP725" i="2"/>
  <c r="AQ720" i="2"/>
  <c r="AH717" i="2"/>
  <c r="AO714" i="2"/>
  <c r="AP709" i="2"/>
  <c r="AQ704" i="2"/>
  <c r="AH701" i="2"/>
  <c r="AO698" i="2"/>
  <c r="AI696" i="2"/>
  <c r="AP693" i="2"/>
  <c r="AQ688" i="2"/>
  <c r="AH685" i="2"/>
  <c r="AU684" i="2"/>
  <c r="AR683" i="2"/>
  <c r="AO682" i="2"/>
  <c r="AI659" i="2"/>
  <c r="AN655" i="2"/>
  <c r="AO655" i="2"/>
  <c r="AP655" i="2"/>
  <c r="AR655" i="2"/>
  <c r="AT655" i="2"/>
  <c r="AU655" i="2"/>
  <c r="AV655" i="2"/>
  <c r="AW655" i="2"/>
  <c r="AH655" i="2"/>
  <c r="AI655" i="2"/>
  <c r="AJ655" i="2"/>
  <c r="AK655" i="2"/>
  <c r="AL655" i="2"/>
  <c r="AR651" i="2"/>
  <c r="AS651" i="2"/>
  <c r="AT651" i="2"/>
  <c r="AV651" i="2"/>
  <c r="AH651" i="2"/>
  <c r="AI651" i="2"/>
  <c r="AJ651" i="2"/>
  <c r="AK651" i="2"/>
  <c r="AL651" i="2"/>
  <c r="AM651" i="2"/>
  <c r="AN651" i="2"/>
  <c r="AO651" i="2"/>
  <c r="AP651" i="2"/>
  <c r="AH637" i="2"/>
  <c r="AI637" i="2"/>
  <c r="AJ637" i="2"/>
  <c r="AL637" i="2"/>
  <c r="AN637" i="2"/>
  <c r="AO637" i="2"/>
  <c r="AP637" i="2"/>
  <c r="AQ637" i="2"/>
  <c r="AR637" i="2"/>
  <c r="AS637" i="2"/>
  <c r="AT637" i="2"/>
  <c r="AU637" i="2"/>
  <c r="AV637" i="2"/>
  <c r="AV631" i="2"/>
  <c r="AW631" i="2"/>
  <c r="AH631" i="2"/>
  <c r="AJ631" i="2"/>
  <c r="AL631" i="2"/>
  <c r="AM631" i="2"/>
  <c r="AN631" i="2"/>
  <c r="AO631" i="2"/>
  <c r="AP631" i="2"/>
  <c r="AQ631" i="2"/>
  <c r="AR631" i="2"/>
  <c r="AS631" i="2"/>
  <c r="AT631" i="2"/>
  <c r="AT618" i="2"/>
  <c r="AV615" i="2"/>
  <c r="AW615" i="2"/>
  <c r="AH615" i="2"/>
  <c r="AJ615" i="2"/>
  <c r="AL615" i="2"/>
  <c r="AM615" i="2"/>
  <c r="AN615" i="2"/>
  <c r="AO615" i="2"/>
  <c r="AP615" i="2"/>
  <c r="AQ615" i="2"/>
  <c r="AR615" i="2"/>
  <c r="AS615" i="2"/>
  <c r="AT615" i="2"/>
  <c r="AS600" i="2"/>
  <c r="AM598" i="2"/>
  <c r="AN594" i="2"/>
  <c r="AO594" i="2"/>
  <c r="AP594" i="2"/>
  <c r="AR594" i="2"/>
  <c r="AT594" i="2"/>
  <c r="AU594" i="2"/>
  <c r="AV594" i="2"/>
  <c r="AW594" i="2"/>
  <c r="AH594" i="2"/>
  <c r="AI594" i="2"/>
  <c r="AJ594" i="2"/>
  <c r="AK594" i="2"/>
  <c r="AL594" i="2"/>
  <c r="AO587" i="2"/>
  <c r="AN759" i="2"/>
  <c r="AO754" i="2"/>
  <c r="AW749" i="2"/>
  <c r="AN746" i="2"/>
  <c r="AO741" i="2"/>
  <c r="AW733" i="2"/>
  <c r="AN730" i="2"/>
  <c r="AO725" i="2"/>
  <c r="AP720" i="2"/>
  <c r="AW717" i="2"/>
  <c r="AN714" i="2"/>
  <c r="AO709" i="2"/>
  <c r="AP704" i="2"/>
  <c r="AW701" i="2"/>
  <c r="AN698" i="2"/>
  <c r="AH696" i="2"/>
  <c r="AO693" i="2"/>
  <c r="AP688" i="2"/>
  <c r="AW685" i="2"/>
  <c r="AT684" i="2"/>
  <c r="AQ683" i="2"/>
  <c r="AN682" i="2"/>
  <c r="AW674" i="2"/>
  <c r="AH674" i="2"/>
  <c r="AI674" i="2"/>
  <c r="AK674" i="2"/>
  <c r="AM674" i="2"/>
  <c r="AN674" i="2"/>
  <c r="AO674" i="2"/>
  <c r="AP674" i="2"/>
  <c r="AR674" i="2"/>
  <c r="AT674" i="2"/>
  <c r="AU674" i="2"/>
  <c r="AV663" i="2"/>
  <c r="AW663" i="2"/>
  <c r="AH663" i="2"/>
  <c r="AJ663" i="2"/>
  <c r="AL663" i="2"/>
  <c r="AM663" i="2"/>
  <c r="AN663" i="2"/>
  <c r="AO663" i="2"/>
  <c r="AP663" i="2"/>
  <c r="AQ663" i="2"/>
  <c r="AR663" i="2"/>
  <c r="AS663" i="2"/>
  <c r="AT663" i="2"/>
  <c r="AJ659" i="2"/>
  <c r="AI598" i="2"/>
  <c r="AO592" i="2"/>
  <c r="AP592" i="2"/>
  <c r="AQ592" i="2"/>
  <c r="AU592" i="2"/>
  <c r="AI592" i="2"/>
  <c r="AW592" i="2"/>
  <c r="AH592" i="2"/>
  <c r="AJ592" i="2"/>
  <c r="AK592" i="2"/>
  <c r="AL592" i="2"/>
  <c r="AM592" i="2"/>
  <c r="AN592" i="2"/>
  <c r="AR592" i="2"/>
  <c r="AS592" i="2"/>
  <c r="AT592" i="2"/>
  <c r="AI587" i="2"/>
  <c r="AW536" i="2"/>
  <c r="AH536" i="2"/>
  <c r="AI536" i="2"/>
  <c r="AJ536" i="2"/>
  <c r="AK536" i="2"/>
  <c r="AL536" i="2"/>
  <c r="AM536" i="2"/>
  <c r="AN536" i="2"/>
  <c r="AO536" i="2"/>
  <c r="AP536" i="2"/>
  <c r="AQ536" i="2"/>
  <c r="AR536" i="2"/>
  <c r="AS536" i="2"/>
  <c r="AT536" i="2"/>
  <c r="AU536" i="2"/>
  <c r="AR513" i="2"/>
  <c r="AS513" i="2"/>
  <c r="AT513" i="2"/>
  <c r="AU513" i="2"/>
  <c r="AV513" i="2"/>
  <c r="AW513" i="2"/>
  <c r="AH513" i="2"/>
  <c r="AI513" i="2"/>
  <c r="AJ513" i="2"/>
  <c r="AK513" i="2"/>
  <c r="AL513" i="2"/>
  <c r="AM513" i="2"/>
  <c r="AN513" i="2"/>
  <c r="AO513" i="2"/>
  <c r="AQ513" i="2"/>
  <c r="AW696" i="2"/>
  <c r="AS684" i="2"/>
  <c r="AP677" i="2"/>
  <c r="AQ677" i="2"/>
  <c r="AR677" i="2"/>
  <c r="AT677" i="2"/>
  <c r="AV677" i="2"/>
  <c r="AH677" i="2"/>
  <c r="AI677" i="2"/>
  <c r="AK677" i="2"/>
  <c r="AM677" i="2"/>
  <c r="AN677" i="2"/>
  <c r="AT657" i="2"/>
  <c r="AU657" i="2"/>
  <c r="AV657" i="2"/>
  <c r="AH657" i="2"/>
  <c r="AJ657" i="2"/>
  <c r="AK657" i="2"/>
  <c r="AL657" i="2"/>
  <c r="AM657" i="2"/>
  <c r="AN657" i="2"/>
  <c r="AO657" i="2"/>
  <c r="AP657" i="2"/>
  <c r="AQ657" i="2"/>
  <c r="AR657" i="2"/>
  <c r="AV647" i="2"/>
  <c r="AW647" i="2"/>
  <c r="AH647" i="2"/>
  <c r="AJ647" i="2"/>
  <c r="AL647" i="2"/>
  <c r="AM647" i="2"/>
  <c r="AN647" i="2"/>
  <c r="AO647" i="2"/>
  <c r="AP647" i="2"/>
  <c r="AQ647" i="2"/>
  <c r="AR647" i="2"/>
  <c r="AS647" i="2"/>
  <c r="AT647" i="2"/>
  <c r="AJ598" i="2"/>
  <c r="AH653" i="2"/>
  <c r="AI653" i="2"/>
  <c r="AJ653" i="2"/>
  <c r="AL653" i="2"/>
  <c r="AN653" i="2"/>
  <c r="AO653" i="2"/>
  <c r="AP653" i="2"/>
  <c r="AQ653" i="2"/>
  <c r="AR653" i="2"/>
  <c r="AS653" i="2"/>
  <c r="AT653" i="2"/>
  <c r="AU653" i="2"/>
  <c r="AV653" i="2"/>
  <c r="AP600" i="2"/>
  <c r="AQ600" i="2"/>
  <c r="AR600" i="2"/>
  <c r="AT600" i="2"/>
  <c r="AV600" i="2"/>
  <c r="AW600" i="2"/>
  <c r="AH600" i="2"/>
  <c r="AI600" i="2"/>
  <c r="AJ600" i="2"/>
  <c r="AK600" i="2"/>
  <c r="AL600" i="2"/>
  <c r="AM600" i="2"/>
  <c r="AN600" i="2"/>
  <c r="AT596" i="2"/>
  <c r="AU596" i="2"/>
  <c r="AV596" i="2"/>
  <c r="AH596" i="2"/>
  <c r="AJ596" i="2"/>
  <c r="AK596" i="2"/>
  <c r="AL596" i="2"/>
  <c r="AM596" i="2"/>
  <c r="AN596" i="2"/>
  <c r="AO596" i="2"/>
  <c r="AP596" i="2"/>
  <c r="AQ596" i="2"/>
  <c r="AR596" i="2"/>
  <c r="AK591" i="2"/>
  <c r="AO591" i="2"/>
  <c r="AU591" i="2"/>
  <c r="AH547" i="2"/>
  <c r="AI547" i="2"/>
  <c r="AJ547" i="2"/>
  <c r="AK547" i="2"/>
  <c r="AL547" i="2"/>
  <c r="AM547" i="2"/>
  <c r="AN547" i="2"/>
  <c r="AO547" i="2"/>
  <c r="AP547" i="2"/>
  <c r="AQ547" i="2"/>
  <c r="AR547" i="2"/>
  <c r="AS547" i="2"/>
  <c r="AT547" i="2"/>
  <c r="AU547" i="2"/>
  <c r="AV547" i="2"/>
  <c r="AW547" i="2"/>
  <c r="AQ534" i="2"/>
  <c r="AR534" i="2"/>
  <c r="AS534" i="2"/>
  <c r="AT534" i="2"/>
  <c r="AU534" i="2"/>
  <c r="AV534" i="2"/>
  <c r="AW534" i="2"/>
  <c r="AH534" i="2"/>
  <c r="AI534" i="2"/>
  <c r="AJ534" i="2"/>
  <c r="AK534" i="2"/>
  <c r="AL534" i="2"/>
  <c r="AM534" i="2"/>
  <c r="AN534" i="2"/>
  <c r="AO534" i="2"/>
  <c r="AK759" i="2"/>
  <c r="AL754" i="2"/>
  <c r="AT749" i="2"/>
  <c r="AK746" i="2"/>
  <c r="AL741" i="2"/>
  <c r="AT733" i="2"/>
  <c r="AK730" i="2"/>
  <c r="AL725" i="2"/>
  <c r="AM720" i="2"/>
  <c r="AT717" i="2"/>
  <c r="AK714" i="2"/>
  <c r="AL709" i="2"/>
  <c r="AM704" i="2"/>
  <c r="AT701" i="2"/>
  <c r="AK698" i="2"/>
  <c r="AU696" i="2"/>
  <c r="AL693" i="2"/>
  <c r="AM688" i="2"/>
  <c r="AT685" i="2"/>
  <c r="AQ684" i="2"/>
  <c r="AK682" i="2"/>
  <c r="AV681" i="2"/>
  <c r="AP679" i="2"/>
  <c r="AS678" i="2"/>
  <c r="AT678" i="2"/>
  <c r="AU678" i="2"/>
  <c r="AW678" i="2"/>
  <c r="AI678" i="2"/>
  <c r="AK678" i="2"/>
  <c r="AL678" i="2"/>
  <c r="AN678" i="2"/>
  <c r="AP678" i="2"/>
  <c r="AQ678" i="2"/>
  <c r="AN671" i="2"/>
  <c r="AO671" i="2"/>
  <c r="AP671" i="2"/>
  <c r="AR671" i="2"/>
  <c r="AT671" i="2"/>
  <c r="AU671" i="2"/>
  <c r="AV671" i="2"/>
  <c r="AW671" i="2"/>
  <c r="AI671" i="2"/>
  <c r="AK671" i="2"/>
  <c r="AL671" i="2"/>
  <c r="AT669" i="2"/>
  <c r="AN650" i="2"/>
  <c r="AV646" i="2"/>
  <c r="AL644" i="2"/>
  <c r="AJ636" i="2"/>
  <c r="AH620" i="2"/>
  <c r="AO618" i="2"/>
  <c r="AP618" i="2"/>
  <c r="AQ618" i="2"/>
  <c r="AS618" i="2"/>
  <c r="AU618" i="2"/>
  <c r="AV618" i="2"/>
  <c r="AW618" i="2"/>
  <c r="AH618" i="2"/>
  <c r="AI618" i="2"/>
  <c r="AJ618" i="2"/>
  <c r="AK618" i="2"/>
  <c r="AL618" i="2"/>
  <c r="AM618" i="2"/>
  <c r="AH591" i="2"/>
  <c r="AQ550" i="2"/>
  <c r="AR550" i="2"/>
  <c r="AS550" i="2"/>
  <c r="AT550" i="2"/>
  <c r="AU550" i="2"/>
  <c r="AV550" i="2"/>
  <c r="AW550" i="2"/>
  <c r="AH550" i="2"/>
  <c r="AI550" i="2"/>
  <c r="AJ550" i="2"/>
  <c r="AK550" i="2"/>
  <c r="AL550" i="2"/>
  <c r="AM550" i="2"/>
  <c r="AN550" i="2"/>
  <c r="AO550" i="2"/>
  <c r="AP550" i="2"/>
  <c r="AU680" i="2"/>
  <c r="AM679" i="2"/>
  <c r="AR669" i="2"/>
  <c r="AU668" i="2"/>
  <c r="AV668" i="2"/>
  <c r="AW668" i="2"/>
  <c r="AI668" i="2"/>
  <c r="AK668" i="2"/>
  <c r="AL668" i="2"/>
  <c r="AM668" i="2"/>
  <c r="AN668" i="2"/>
  <c r="AP668" i="2"/>
  <c r="AR668" i="2"/>
  <c r="AS668" i="2"/>
  <c r="AR646" i="2"/>
  <c r="AH636" i="2"/>
  <c r="AO634" i="2"/>
  <c r="AP634" i="2"/>
  <c r="AQ634" i="2"/>
  <c r="AS634" i="2"/>
  <c r="AU634" i="2"/>
  <c r="AV634" i="2"/>
  <c r="AW634" i="2"/>
  <c r="AH634" i="2"/>
  <c r="AI634" i="2"/>
  <c r="AJ634" i="2"/>
  <c r="AK634" i="2"/>
  <c r="AL634" i="2"/>
  <c r="AM634" i="2"/>
  <c r="AN632" i="2"/>
  <c r="AW626" i="2"/>
  <c r="AH626" i="2"/>
  <c r="AI626" i="2"/>
  <c r="AK626" i="2"/>
  <c r="AM626" i="2"/>
  <c r="AN626" i="2"/>
  <c r="AO626" i="2"/>
  <c r="AP626" i="2"/>
  <c r="AQ626" i="2"/>
  <c r="AR626" i="2"/>
  <c r="AS626" i="2"/>
  <c r="AT626" i="2"/>
  <c r="AU626" i="2"/>
  <c r="AN616" i="2"/>
  <c r="AW610" i="2"/>
  <c r="AH610" i="2"/>
  <c r="AI610" i="2"/>
  <c r="AK610" i="2"/>
  <c r="AM610" i="2"/>
  <c r="AN610" i="2"/>
  <c r="AO610" i="2"/>
  <c r="AP610" i="2"/>
  <c r="AQ610" i="2"/>
  <c r="AR610" i="2"/>
  <c r="AS610" i="2"/>
  <c r="AT610" i="2"/>
  <c r="AU610" i="2"/>
  <c r="AV602" i="2"/>
  <c r="AW602" i="2"/>
  <c r="AH602" i="2"/>
  <c r="AJ602" i="2"/>
  <c r="AL602" i="2"/>
  <c r="AM602" i="2"/>
  <c r="AN602" i="2"/>
  <c r="AO602" i="2"/>
  <c r="AP602" i="2"/>
  <c r="AQ602" i="2"/>
  <c r="AR602" i="2"/>
  <c r="AS602" i="2"/>
  <c r="AT602" i="2"/>
  <c r="AI670" i="2"/>
  <c r="AJ665" i="2"/>
  <c r="AK660" i="2"/>
  <c r="AH659" i="2"/>
  <c r="AI654" i="2"/>
  <c r="AJ649" i="2"/>
  <c r="AH643" i="2"/>
  <c r="AI638" i="2"/>
  <c r="AJ633" i="2"/>
  <c r="AH627" i="2"/>
  <c r="AI622" i="2"/>
  <c r="AJ617" i="2"/>
  <c r="AH611" i="2"/>
  <c r="AI606" i="2"/>
  <c r="AJ604" i="2"/>
  <c r="AH598" i="2"/>
  <c r="AI593" i="2"/>
  <c r="AT590" i="2"/>
  <c r="AV573" i="2"/>
  <c r="AW573" i="2"/>
  <c r="AH573" i="2"/>
  <c r="AI573" i="2"/>
  <c r="AJ573" i="2"/>
  <c r="AK573" i="2"/>
  <c r="AL573" i="2"/>
  <c r="AM573" i="2"/>
  <c r="AN573" i="2"/>
  <c r="AO573" i="2"/>
  <c r="AP573" i="2"/>
  <c r="AQ573" i="2"/>
  <c r="AR573" i="2"/>
  <c r="AS573" i="2"/>
  <c r="AI553" i="2"/>
  <c r="AI542" i="2"/>
  <c r="AJ542" i="2"/>
  <c r="AK542" i="2"/>
  <c r="AL542" i="2"/>
  <c r="AM542" i="2"/>
  <c r="AN542" i="2"/>
  <c r="AO542" i="2"/>
  <c r="AP542" i="2"/>
  <c r="AQ542" i="2"/>
  <c r="AR542" i="2"/>
  <c r="AS542" i="2"/>
  <c r="AT542" i="2"/>
  <c r="AU542" i="2"/>
  <c r="AV542" i="2"/>
  <c r="AW531" i="2"/>
  <c r="AW526" i="2"/>
  <c r="AO523" i="2"/>
  <c r="AI510" i="2"/>
  <c r="AJ510" i="2"/>
  <c r="AK510" i="2"/>
  <c r="AL510" i="2"/>
  <c r="AM510" i="2"/>
  <c r="AN510" i="2"/>
  <c r="AO510" i="2"/>
  <c r="AP510" i="2"/>
  <c r="AQ510" i="2"/>
  <c r="AR510" i="2"/>
  <c r="AS510" i="2"/>
  <c r="AT510" i="2"/>
  <c r="AU510" i="2"/>
  <c r="AV510" i="2"/>
  <c r="AK296" i="2"/>
  <c r="AW296" i="2"/>
  <c r="AH670" i="2"/>
  <c r="AI665" i="2"/>
  <c r="AJ660" i="2"/>
  <c r="AW659" i="2"/>
  <c r="AH654" i="2"/>
  <c r="AI649" i="2"/>
  <c r="AW643" i="2"/>
  <c r="AH638" i="2"/>
  <c r="AO635" i="2"/>
  <c r="AI633" i="2"/>
  <c r="AW627" i="2"/>
  <c r="AH622" i="2"/>
  <c r="AO619" i="2"/>
  <c r="AI617" i="2"/>
  <c r="AW611" i="2"/>
  <c r="AH606" i="2"/>
  <c r="AI604" i="2"/>
  <c r="AW598" i="2"/>
  <c r="AH593" i="2"/>
  <c r="AW591" i="2"/>
  <c r="AW584" i="2"/>
  <c r="AH584" i="2"/>
  <c r="AI584" i="2"/>
  <c r="AJ584" i="2"/>
  <c r="AK584" i="2"/>
  <c r="AL584" i="2"/>
  <c r="AM584" i="2"/>
  <c r="AN584" i="2"/>
  <c r="AO584" i="2"/>
  <c r="AP584" i="2"/>
  <c r="AQ584" i="2"/>
  <c r="AS584" i="2"/>
  <c r="AT584" i="2"/>
  <c r="AQ566" i="2"/>
  <c r="AR566" i="2"/>
  <c r="AS566" i="2"/>
  <c r="AT566" i="2"/>
  <c r="AU566" i="2"/>
  <c r="AV566" i="2"/>
  <c r="AW566" i="2"/>
  <c r="AH566" i="2"/>
  <c r="AI566" i="2"/>
  <c r="AJ566" i="2"/>
  <c r="AK566" i="2"/>
  <c r="AL566" i="2"/>
  <c r="AM566" i="2"/>
  <c r="AN566" i="2"/>
  <c r="AR561" i="2"/>
  <c r="AS561" i="2"/>
  <c r="AT561" i="2"/>
  <c r="AU561" i="2"/>
  <c r="AV561" i="2"/>
  <c r="AW561" i="2"/>
  <c r="AH561" i="2"/>
  <c r="AI561" i="2"/>
  <c r="AJ561" i="2"/>
  <c r="AK561" i="2"/>
  <c r="AL561" i="2"/>
  <c r="AM561" i="2"/>
  <c r="AN561" i="2"/>
  <c r="AO561" i="2"/>
  <c r="AO544" i="2"/>
  <c r="AP544" i="2"/>
  <c r="AQ544" i="2"/>
  <c r="AR544" i="2"/>
  <c r="AS544" i="2"/>
  <c r="AT544" i="2"/>
  <c r="AU544" i="2"/>
  <c r="AV544" i="2"/>
  <c r="AW544" i="2"/>
  <c r="AH544" i="2"/>
  <c r="AI544" i="2"/>
  <c r="AJ544" i="2"/>
  <c r="AK544" i="2"/>
  <c r="AL544" i="2"/>
  <c r="AU521" i="2"/>
  <c r="AV521" i="2"/>
  <c r="AO512" i="2"/>
  <c r="AP512" i="2"/>
  <c r="AQ512" i="2"/>
  <c r="AR512" i="2"/>
  <c r="AS512" i="2"/>
  <c r="AT512" i="2"/>
  <c r="AU512" i="2"/>
  <c r="AV512" i="2"/>
  <c r="AW512" i="2"/>
  <c r="AH512" i="2"/>
  <c r="AI512" i="2"/>
  <c r="AJ512" i="2"/>
  <c r="AK512" i="2"/>
  <c r="AL512" i="2"/>
  <c r="AW504" i="2"/>
  <c r="AH504" i="2"/>
  <c r="AI504" i="2"/>
  <c r="AJ504" i="2"/>
  <c r="AK504" i="2"/>
  <c r="AL504" i="2"/>
  <c r="AM504" i="2"/>
  <c r="AN504" i="2"/>
  <c r="AO504" i="2"/>
  <c r="AP504" i="2"/>
  <c r="AQ504" i="2"/>
  <c r="AR504" i="2"/>
  <c r="AS504" i="2"/>
  <c r="AT504" i="2"/>
  <c r="AV496" i="2"/>
  <c r="AW496" i="2"/>
  <c r="AI456" i="2"/>
  <c r="AU578" i="2"/>
  <c r="AV578" i="2"/>
  <c r="AW578" i="2"/>
  <c r="AH578" i="2"/>
  <c r="AI578" i="2"/>
  <c r="AJ578" i="2"/>
  <c r="AK578" i="2"/>
  <c r="AL578" i="2"/>
  <c r="AM578" i="2"/>
  <c r="AN578" i="2"/>
  <c r="AO578" i="2"/>
  <c r="AP578" i="2"/>
  <c r="AQ578" i="2"/>
  <c r="AR578" i="2"/>
  <c r="AM570" i="2"/>
  <c r="AN570" i="2"/>
  <c r="AO570" i="2"/>
  <c r="AP570" i="2"/>
  <c r="AQ570" i="2"/>
  <c r="AR570" i="2"/>
  <c r="AS570" i="2"/>
  <c r="AT570" i="2"/>
  <c r="AU570" i="2"/>
  <c r="AV570" i="2"/>
  <c r="AW570" i="2"/>
  <c r="AH570" i="2"/>
  <c r="AI570" i="2"/>
  <c r="AJ570" i="2"/>
  <c r="AN549" i="2"/>
  <c r="AO549" i="2"/>
  <c r="AP549" i="2"/>
  <c r="AQ549" i="2"/>
  <c r="AR549" i="2"/>
  <c r="AS549" i="2"/>
  <c r="AT549" i="2"/>
  <c r="AU549" i="2"/>
  <c r="AV549" i="2"/>
  <c r="AW549" i="2"/>
  <c r="AH549" i="2"/>
  <c r="AI549" i="2"/>
  <c r="AJ549" i="2"/>
  <c r="AK549" i="2"/>
  <c r="AN517" i="2"/>
  <c r="AO517" i="2"/>
  <c r="AP517" i="2"/>
  <c r="AQ517" i="2"/>
  <c r="AR517" i="2"/>
  <c r="AS517" i="2"/>
  <c r="AT517" i="2"/>
  <c r="AU517" i="2"/>
  <c r="AV517" i="2"/>
  <c r="AW517" i="2"/>
  <c r="AH517" i="2"/>
  <c r="AI517" i="2"/>
  <c r="AJ517" i="2"/>
  <c r="AK517" i="2"/>
  <c r="AJ452" i="2"/>
  <c r="AK452" i="2"/>
  <c r="AL452" i="2"/>
  <c r="AN452" i="2"/>
  <c r="AO452" i="2"/>
  <c r="AQ452" i="2"/>
  <c r="AR452" i="2"/>
  <c r="AS452" i="2"/>
  <c r="AT452" i="2"/>
  <c r="AH452" i="2"/>
  <c r="AI452" i="2"/>
  <c r="AM452" i="2"/>
  <c r="AP452" i="2"/>
  <c r="AU452" i="2"/>
  <c r="AV452" i="2"/>
  <c r="AW452" i="2"/>
  <c r="AW665" i="2"/>
  <c r="AH660" i="2"/>
  <c r="AU659" i="2"/>
  <c r="AV654" i="2"/>
  <c r="AW649" i="2"/>
  <c r="AU643" i="2"/>
  <c r="AV638" i="2"/>
  <c r="AW633" i="2"/>
  <c r="AU627" i="2"/>
  <c r="AV622" i="2"/>
  <c r="AU611" i="2"/>
  <c r="AV606" i="2"/>
  <c r="AU598" i="2"/>
  <c r="AV593" i="2"/>
  <c r="AU553" i="2"/>
  <c r="AV553" i="2"/>
  <c r="AH531" i="2"/>
  <c r="AI531" i="2"/>
  <c r="AJ531" i="2"/>
  <c r="AK531" i="2"/>
  <c r="AL531" i="2"/>
  <c r="AM531" i="2"/>
  <c r="AN531" i="2"/>
  <c r="AO531" i="2"/>
  <c r="AP531" i="2"/>
  <c r="AQ531" i="2"/>
  <c r="AR531" i="2"/>
  <c r="AS531" i="2"/>
  <c r="AT531" i="2"/>
  <c r="AU531" i="2"/>
  <c r="AQ523" i="2"/>
  <c r="AR523" i="2"/>
  <c r="AS523" i="2"/>
  <c r="AU523" i="2"/>
  <c r="AV523" i="2"/>
  <c r="AJ523" i="2"/>
  <c r="AK523" i="2"/>
  <c r="AL523" i="2"/>
  <c r="AM523" i="2"/>
  <c r="AT659" i="2"/>
  <c r="AT643" i="2"/>
  <c r="AT627" i="2"/>
  <c r="AT611" i="2"/>
  <c r="AT598" i="2"/>
  <c r="AI590" i="2"/>
  <c r="AJ590" i="2"/>
  <c r="AK590" i="2"/>
  <c r="AL590" i="2"/>
  <c r="AM590" i="2"/>
  <c r="AN590" i="2"/>
  <c r="AO590" i="2"/>
  <c r="AP590" i="2"/>
  <c r="AQ590" i="2"/>
  <c r="AS590" i="2"/>
  <c r="AV572" i="2"/>
  <c r="AN572" i="2"/>
  <c r="AO572" i="2"/>
  <c r="AP572" i="2"/>
  <c r="AV541" i="2"/>
  <c r="AW541" i="2"/>
  <c r="AH541" i="2"/>
  <c r="AI541" i="2"/>
  <c r="AJ541" i="2"/>
  <c r="AK541" i="2"/>
  <c r="AL541" i="2"/>
  <c r="AM541" i="2"/>
  <c r="AN541" i="2"/>
  <c r="AO541" i="2"/>
  <c r="AP541" i="2"/>
  <c r="AQ541" i="2"/>
  <c r="AR541" i="2"/>
  <c r="AS541" i="2"/>
  <c r="AI526" i="2"/>
  <c r="AJ526" i="2"/>
  <c r="AK526" i="2"/>
  <c r="AL526" i="2"/>
  <c r="AM526" i="2"/>
  <c r="AN526" i="2"/>
  <c r="AO526" i="2"/>
  <c r="AP526" i="2"/>
  <c r="AQ526" i="2"/>
  <c r="AR526" i="2"/>
  <c r="AS526" i="2"/>
  <c r="AT526" i="2"/>
  <c r="AU526" i="2"/>
  <c r="AV526" i="2"/>
  <c r="AV509" i="2"/>
  <c r="AW509" i="2"/>
  <c r="AH509" i="2"/>
  <c r="AI509" i="2"/>
  <c r="AJ509" i="2"/>
  <c r="AK509" i="2"/>
  <c r="AL509" i="2"/>
  <c r="AM509" i="2"/>
  <c r="AN509" i="2"/>
  <c r="AO509" i="2"/>
  <c r="AP509" i="2"/>
  <c r="AQ509" i="2"/>
  <c r="AR509" i="2"/>
  <c r="AS509" i="2"/>
  <c r="AT670" i="2"/>
  <c r="AU665" i="2"/>
  <c r="AV660" i="2"/>
  <c r="AS659" i="2"/>
  <c r="AT654" i="2"/>
  <c r="AU649" i="2"/>
  <c r="AS643" i="2"/>
  <c r="AT638" i="2"/>
  <c r="AK635" i="2"/>
  <c r="AU633" i="2"/>
  <c r="AS627" i="2"/>
  <c r="AM625" i="2"/>
  <c r="AT622" i="2"/>
  <c r="AK619" i="2"/>
  <c r="AU617" i="2"/>
  <c r="AS611" i="2"/>
  <c r="AM609" i="2"/>
  <c r="AT606" i="2"/>
  <c r="AU604" i="2"/>
  <c r="AS598" i="2"/>
  <c r="AT593" i="2"/>
  <c r="AJ591" i="2"/>
  <c r="AN587" i="2"/>
  <c r="AM586" i="2"/>
  <c r="AN586" i="2"/>
  <c r="AO586" i="2"/>
  <c r="AP586" i="2"/>
  <c r="AQ586" i="2"/>
  <c r="AR586" i="2"/>
  <c r="AS586" i="2"/>
  <c r="AT586" i="2"/>
  <c r="AU586" i="2"/>
  <c r="AV586" i="2"/>
  <c r="AW586" i="2"/>
  <c r="AI586" i="2"/>
  <c r="AI569" i="2"/>
  <c r="AH563" i="2"/>
  <c r="AI563" i="2"/>
  <c r="AJ563" i="2"/>
  <c r="AK563" i="2"/>
  <c r="AL563" i="2"/>
  <c r="AM563" i="2"/>
  <c r="AN563" i="2"/>
  <c r="AO563" i="2"/>
  <c r="AP563" i="2"/>
  <c r="AQ563" i="2"/>
  <c r="AR563" i="2"/>
  <c r="AS563" i="2"/>
  <c r="AT563" i="2"/>
  <c r="AU563" i="2"/>
  <c r="AR555" i="2"/>
  <c r="AS555" i="2"/>
  <c r="AU555" i="2"/>
  <c r="AV555" i="2"/>
  <c r="AJ555" i="2"/>
  <c r="AK555" i="2"/>
  <c r="AL555" i="2"/>
  <c r="AM555" i="2"/>
  <c r="AV552" i="2"/>
  <c r="AO528" i="2"/>
  <c r="AP528" i="2"/>
  <c r="AQ528" i="2"/>
  <c r="AR528" i="2"/>
  <c r="AS528" i="2"/>
  <c r="AT528" i="2"/>
  <c r="AU528" i="2"/>
  <c r="AV528" i="2"/>
  <c r="AW528" i="2"/>
  <c r="AH528" i="2"/>
  <c r="AI528" i="2"/>
  <c r="AJ528" i="2"/>
  <c r="AK528" i="2"/>
  <c r="AL528" i="2"/>
  <c r="AW520" i="2"/>
  <c r="AH520" i="2"/>
  <c r="AI520" i="2"/>
  <c r="AJ520" i="2"/>
  <c r="AK520" i="2"/>
  <c r="AL520" i="2"/>
  <c r="AM520" i="2"/>
  <c r="AN520" i="2"/>
  <c r="AO520" i="2"/>
  <c r="AP520" i="2"/>
  <c r="AQ520" i="2"/>
  <c r="AR520" i="2"/>
  <c r="AS520" i="2"/>
  <c r="AT520" i="2"/>
  <c r="AR508" i="2"/>
  <c r="AS670" i="2"/>
  <c r="AT665" i="2"/>
  <c r="AU660" i="2"/>
  <c r="AR659" i="2"/>
  <c r="AS654" i="2"/>
  <c r="AT649" i="2"/>
  <c r="AR643" i="2"/>
  <c r="AS638" i="2"/>
  <c r="AJ635" i="2"/>
  <c r="AT633" i="2"/>
  <c r="AR627" i="2"/>
  <c r="AL625" i="2"/>
  <c r="AS622" i="2"/>
  <c r="AJ619" i="2"/>
  <c r="AT617" i="2"/>
  <c r="AR611" i="2"/>
  <c r="AL609" i="2"/>
  <c r="AS606" i="2"/>
  <c r="AT604" i="2"/>
  <c r="AR598" i="2"/>
  <c r="AS593" i="2"/>
  <c r="AI591" i="2"/>
  <c r="AM587" i="2"/>
  <c r="AK580" i="2"/>
  <c r="AL580" i="2"/>
  <c r="AM580" i="2"/>
  <c r="AN580" i="2"/>
  <c r="AO580" i="2"/>
  <c r="AP580" i="2"/>
  <c r="AQ580" i="2"/>
  <c r="AR580" i="2"/>
  <c r="AS580" i="2"/>
  <c r="AT580" i="2"/>
  <c r="AU580" i="2"/>
  <c r="AW580" i="2"/>
  <c r="AH580" i="2"/>
  <c r="AI558" i="2"/>
  <c r="AJ558" i="2"/>
  <c r="AK558" i="2"/>
  <c r="AL558" i="2"/>
  <c r="AM558" i="2"/>
  <c r="AN558" i="2"/>
  <c r="AO558" i="2"/>
  <c r="AP558" i="2"/>
  <c r="AQ558" i="2"/>
  <c r="AR558" i="2"/>
  <c r="AS558" i="2"/>
  <c r="AT558" i="2"/>
  <c r="AU558" i="2"/>
  <c r="AV558" i="2"/>
  <c r="AU546" i="2"/>
  <c r="AV546" i="2"/>
  <c r="AW546" i="2"/>
  <c r="AH546" i="2"/>
  <c r="AI546" i="2"/>
  <c r="AJ546" i="2"/>
  <c r="AK546" i="2"/>
  <c r="AL546" i="2"/>
  <c r="AM546" i="2"/>
  <c r="AN546" i="2"/>
  <c r="AO546" i="2"/>
  <c r="AP546" i="2"/>
  <c r="AQ546" i="2"/>
  <c r="AR546" i="2"/>
  <c r="AJ537" i="2"/>
  <c r="AN533" i="2"/>
  <c r="AO533" i="2"/>
  <c r="AP533" i="2"/>
  <c r="AQ533" i="2"/>
  <c r="AR533" i="2"/>
  <c r="AS533" i="2"/>
  <c r="AT533" i="2"/>
  <c r="AU533" i="2"/>
  <c r="AV533" i="2"/>
  <c r="AW533" i="2"/>
  <c r="AH533" i="2"/>
  <c r="AI533" i="2"/>
  <c r="AJ533" i="2"/>
  <c r="AK533" i="2"/>
  <c r="AT530" i="2"/>
  <c r="AU514" i="2"/>
  <c r="AV514" i="2"/>
  <c r="AW514" i="2"/>
  <c r="AH514" i="2"/>
  <c r="AI514" i="2"/>
  <c r="AJ514" i="2"/>
  <c r="AK514" i="2"/>
  <c r="AL514" i="2"/>
  <c r="AM514" i="2"/>
  <c r="AN514" i="2"/>
  <c r="AO514" i="2"/>
  <c r="AP514" i="2"/>
  <c r="AQ514" i="2"/>
  <c r="AR514" i="2"/>
  <c r="AW495" i="2"/>
  <c r="AH495" i="2"/>
  <c r="AI495" i="2"/>
  <c r="AK495" i="2"/>
  <c r="AL495" i="2"/>
  <c r="AM495" i="2"/>
  <c r="AN495" i="2"/>
  <c r="AO495" i="2"/>
  <c r="AP495" i="2"/>
  <c r="AJ495" i="2"/>
  <c r="AQ495" i="2"/>
  <c r="AR495" i="2"/>
  <c r="AS495" i="2"/>
  <c r="AT495" i="2"/>
  <c r="AR670" i="2"/>
  <c r="AS665" i="2"/>
  <c r="AT660" i="2"/>
  <c r="AQ659" i="2"/>
  <c r="AR654" i="2"/>
  <c r="AS649" i="2"/>
  <c r="AQ643" i="2"/>
  <c r="AR638" i="2"/>
  <c r="AI635" i="2"/>
  <c r="AS633" i="2"/>
  <c r="AQ627" i="2"/>
  <c r="AR622" i="2"/>
  <c r="AI619" i="2"/>
  <c r="AS617" i="2"/>
  <c r="AQ611" i="2"/>
  <c r="AR606" i="2"/>
  <c r="AS604" i="2"/>
  <c r="AQ598" i="2"/>
  <c r="AR593" i="2"/>
  <c r="AK587" i="2"/>
  <c r="AQ582" i="2"/>
  <c r="AR582" i="2"/>
  <c r="AS582" i="2"/>
  <c r="AT582" i="2"/>
  <c r="AU582" i="2"/>
  <c r="AV582" i="2"/>
  <c r="AW582" i="2"/>
  <c r="AH582" i="2"/>
  <c r="AI582" i="2"/>
  <c r="AJ582" i="2"/>
  <c r="AK582" i="2"/>
  <c r="AM582" i="2"/>
  <c r="AN582" i="2"/>
  <c r="AR577" i="2"/>
  <c r="AS577" i="2"/>
  <c r="AT577" i="2"/>
  <c r="AU577" i="2"/>
  <c r="AV577" i="2"/>
  <c r="AW577" i="2"/>
  <c r="AH577" i="2"/>
  <c r="AI577" i="2"/>
  <c r="AJ577" i="2"/>
  <c r="AK577" i="2"/>
  <c r="AL577" i="2"/>
  <c r="AM577" i="2"/>
  <c r="AN577" i="2"/>
  <c r="AO577" i="2"/>
  <c r="AO560" i="2"/>
  <c r="AP560" i="2"/>
  <c r="AQ560" i="2"/>
  <c r="AR560" i="2"/>
  <c r="AS560" i="2"/>
  <c r="AT560" i="2"/>
  <c r="AU560" i="2"/>
  <c r="AV560" i="2"/>
  <c r="AW560" i="2"/>
  <c r="AH560" i="2"/>
  <c r="AI560" i="2"/>
  <c r="AJ560" i="2"/>
  <c r="AK560" i="2"/>
  <c r="AL560" i="2"/>
  <c r="AU557" i="2"/>
  <c r="AW552" i="2"/>
  <c r="AH552" i="2"/>
  <c r="AI552" i="2"/>
  <c r="AJ552" i="2"/>
  <c r="AK552" i="2"/>
  <c r="AL552" i="2"/>
  <c r="AM552" i="2"/>
  <c r="AN552" i="2"/>
  <c r="AO552" i="2"/>
  <c r="AP552" i="2"/>
  <c r="AQ552" i="2"/>
  <c r="AR552" i="2"/>
  <c r="AS552" i="2"/>
  <c r="AT552" i="2"/>
  <c r="AU537" i="2"/>
  <c r="AV537" i="2"/>
  <c r="AM506" i="2"/>
  <c r="AN506" i="2"/>
  <c r="AO506" i="2"/>
  <c r="AP506" i="2"/>
  <c r="AQ506" i="2"/>
  <c r="AR506" i="2"/>
  <c r="AS506" i="2"/>
  <c r="AT506" i="2"/>
  <c r="AU506" i="2"/>
  <c r="AV506" i="2"/>
  <c r="AW506" i="2"/>
  <c r="AH506" i="2"/>
  <c r="AI506" i="2"/>
  <c r="AJ506" i="2"/>
  <c r="AQ670" i="2"/>
  <c r="AR665" i="2"/>
  <c r="AS660" i="2"/>
  <c r="AP659" i="2"/>
  <c r="AQ654" i="2"/>
  <c r="AR649" i="2"/>
  <c r="AP643" i="2"/>
  <c r="AQ638" i="2"/>
  <c r="AH635" i="2"/>
  <c r="AR633" i="2"/>
  <c r="AP627" i="2"/>
  <c r="AQ622" i="2"/>
  <c r="AH619" i="2"/>
  <c r="AR617" i="2"/>
  <c r="AP611" i="2"/>
  <c r="AQ606" i="2"/>
  <c r="AR604" i="2"/>
  <c r="AP598" i="2"/>
  <c r="AQ593" i="2"/>
  <c r="AU569" i="2"/>
  <c r="AV569" i="2"/>
  <c r="AW569" i="2"/>
  <c r="AN565" i="2"/>
  <c r="AO565" i="2"/>
  <c r="AP565" i="2"/>
  <c r="AQ565" i="2"/>
  <c r="AR565" i="2"/>
  <c r="AS565" i="2"/>
  <c r="AT565" i="2"/>
  <c r="AU565" i="2"/>
  <c r="AV565" i="2"/>
  <c r="AW565" i="2"/>
  <c r="AH565" i="2"/>
  <c r="AI565" i="2"/>
  <c r="AJ565" i="2"/>
  <c r="AK565" i="2"/>
  <c r="AV540" i="2"/>
  <c r="AN540" i="2"/>
  <c r="AO540" i="2"/>
  <c r="AV525" i="2"/>
  <c r="AW525" i="2"/>
  <c r="AH525" i="2"/>
  <c r="AI525" i="2"/>
  <c r="AJ525" i="2"/>
  <c r="AK525" i="2"/>
  <c r="AL525" i="2"/>
  <c r="AM525" i="2"/>
  <c r="AN525" i="2"/>
  <c r="AO525" i="2"/>
  <c r="AP525" i="2"/>
  <c r="AQ525" i="2"/>
  <c r="AR525" i="2"/>
  <c r="AS525" i="2"/>
  <c r="AV508" i="2"/>
  <c r="AM508" i="2"/>
  <c r="AN508" i="2"/>
  <c r="AO508" i="2"/>
  <c r="AP508" i="2"/>
  <c r="AL502" i="2"/>
  <c r="AM502" i="2"/>
  <c r="AP502" i="2"/>
  <c r="AS502" i="2"/>
  <c r="AO502" i="2"/>
  <c r="AQ502" i="2"/>
  <c r="AR502" i="2"/>
  <c r="AT502" i="2"/>
  <c r="AU502" i="2"/>
  <c r="AV502" i="2"/>
  <c r="AW502" i="2"/>
  <c r="AH502" i="2"/>
  <c r="AI502" i="2"/>
  <c r="AJ502" i="2"/>
  <c r="AR488" i="2"/>
  <c r="AS488" i="2"/>
  <c r="AT488" i="2"/>
  <c r="AU488" i="2"/>
  <c r="AV488" i="2"/>
  <c r="AW488" i="2"/>
  <c r="AH488" i="2"/>
  <c r="AI488" i="2"/>
  <c r="AJ488" i="2"/>
  <c r="AK488" i="2"/>
  <c r="AL488" i="2"/>
  <c r="AO488" i="2"/>
  <c r="AM488" i="2"/>
  <c r="AN488" i="2"/>
  <c r="AP488" i="2"/>
  <c r="AQ488" i="2"/>
  <c r="AO670" i="2"/>
  <c r="AP665" i="2"/>
  <c r="AQ660" i="2"/>
  <c r="AN659" i="2"/>
  <c r="AO654" i="2"/>
  <c r="AP649" i="2"/>
  <c r="AN643" i="2"/>
  <c r="AO638" i="2"/>
  <c r="AP633" i="2"/>
  <c r="AN627" i="2"/>
  <c r="AO622" i="2"/>
  <c r="AP617" i="2"/>
  <c r="AN611" i="2"/>
  <c r="AO606" i="2"/>
  <c r="AP604" i="2"/>
  <c r="AN598" i="2"/>
  <c r="AO593" i="2"/>
  <c r="AL591" i="2"/>
  <c r="AM591" i="2"/>
  <c r="AN591" i="2"/>
  <c r="AP591" i="2"/>
  <c r="AQ591" i="2"/>
  <c r="AR591" i="2"/>
  <c r="AS591" i="2"/>
  <c r="AT591" i="2"/>
  <c r="AV591" i="2"/>
  <c r="AP587" i="2"/>
  <c r="AQ587" i="2"/>
  <c r="AR587" i="2"/>
  <c r="AS587" i="2"/>
  <c r="AT587" i="2"/>
  <c r="AU587" i="2"/>
  <c r="AV587" i="2"/>
  <c r="AW587" i="2"/>
  <c r="AH587" i="2"/>
  <c r="AJ587" i="2"/>
  <c r="AL587" i="2"/>
  <c r="AV557" i="2"/>
  <c r="AW557" i="2"/>
  <c r="AH557" i="2"/>
  <c r="AI557" i="2"/>
  <c r="AJ557" i="2"/>
  <c r="AK557" i="2"/>
  <c r="AL557" i="2"/>
  <c r="AM557" i="2"/>
  <c r="AN557" i="2"/>
  <c r="AO557" i="2"/>
  <c r="AP557" i="2"/>
  <c r="AQ557" i="2"/>
  <c r="AR557" i="2"/>
  <c r="AS557" i="2"/>
  <c r="AU530" i="2"/>
  <c r="AV530" i="2"/>
  <c r="AW530" i="2"/>
  <c r="AH530" i="2"/>
  <c r="AI530" i="2"/>
  <c r="AJ530" i="2"/>
  <c r="AK530" i="2"/>
  <c r="AL530" i="2"/>
  <c r="AM530" i="2"/>
  <c r="AN530" i="2"/>
  <c r="AO530" i="2"/>
  <c r="AP530" i="2"/>
  <c r="AQ530" i="2"/>
  <c r="AR530" i="2"/>
  <c r="AM670" i="2"/>
  <c r="AN665" i="2"/>
  <c r="AO660" i="2"/>
  <c r="AL659" i="2"/>
  <c r="AM654" i="2"/>
  <c r="AN649" i="2"/>
  <c r="AL643" i="2"/>
  <c r="AM638" i="2"/>
  <c r="AT635" i="2"/>
  <c r="AN633" i="2"/>
  <c r="AL627" i="2"/>
  <c r="AM622" i="2"/>
  <c r="AT619" i="2"/>
  <c r="AN617" i="2"/>
  <c r="AL611" i="2"/>
  <c r="AM606" i="2"/>
  <c r="AN604" i="2"/>
  <c r="AL598" i="2"/>
  <c r="AM593" i="2"/>
  <c r="AV585" i="2"/>
  <c r="AW585" i="2"/>
  <c r="AH579" i="2"/>
  <c r="AI579" i="2"/>
  <c r="AJ579" i="2"/>
  <c r="AK579" i="2"/>
  <c r="AL579" i="2"/>
  <c r="AM579" i="2"/>
  <c r="AN579" i="2"/>
  <c r="AO579" i="2"/>
  <c r="AP579" i="2"/>
  <c r="AQ579" i="2"/>
  <c r="AR579" i="2"/>
  <c r="AS579" i="2"/>
  <c r="AT579" i="2"/>
  <c r="AU579" i="2"/>
  <c r="AI574" i="2"/>
  <c r="AJ574" i="2"/>
  <c r="AK574" i="2"/>
  <c r="AL574" i="2"/>
  <c r="AM574" i="2"/>
  <c r="AN574" i="2"/>
  <c r="AO574" i="2"/>
  <c r="AP574" i="2"/>
  <c r="AQ574" i="2"/>
  <c r="AR574" i="2"/>
  <c r="AS574" i="2"/>
  <c r="AT574" i="2"/>
  <c r="AU574" i="2"/>
  <c r="AV574" i="2"/>
  <c r="AW568" i="2"/>
  <c r="AH568" i="2"/>
  <c r="AI568" i="2"/>
  <c r="AJ568" i="2"/>
  <c r="AK568" i="2"/>
  <c r="AL568" i="2"/>
  <c r="AM568" i="2"/>
  <c r="AN568" i="2"/>
  <c r="AO568" i="2"/>
  <c r="AP568" i="2"/>
  <c r="AQ568" i="2"/>
  <c r="AR568" i="2"/>
  <c r="AS568" i="2"/>
  <c r="AT568" i="2"/>
  <c r="AU562" i="2"/>
  <c r="AV562" i="2"/>
  <c r="AW562" i="2"/>
  <c r="AH562" i="2"/>
  <c r="AI562" i="2"/>
  <c r="AJ562" i="2"/>
  <c r="AK562" i="2"/>
  <c r="AL562" i="2"/>
  <c r="AM562" i="2"/>
  <c r="AN562" i="2"/>
  <c r="AO562" i="2"/>
  <c r="AP562" i="2"/>
  <c r="AQ562" i="2"/>
  <c r="AR562" i="2"/>
  <c r="AW542" i="2"/>
  <c r="AV524" i="2"/>
  <c r="AM524" i="2"/>
  <c r="AN524" i="2"/>
  <c r="AO524" i="2"/>
  <c r="AP524" i="2"/>
  <c r="AQ518" i="2"/>
  <c r="AR518" i="2"/>
  <c r="AS518" i="2"/>
  <c r="AT518" i="2"/>
  <c r="AU518" i="2"/>
  <c r="AV518" i="2"/>
  <c r="AW518" i="2"/>
  <c r="AH518" i="2"/>
  <c r="AI518" i="2"/>
  <c r="AJ518" i="2"/>
  <c r="AK518" i="2"/>
  <c r="AL518" i="2"/>
  <c r="AM518" i="2"/>
  <c r="AN518" i="2"/>
  <c r="AW510" i="2"/>
  <c r="AL670" i="2"/>
  <c r="AM665" i="2"/>
  <c r="AN660" i="2"/>
  <c r="AK659" i="2"/>
  <c r="AL654" i="2"/>
  <c r="AM649" i="2"/>
  <c r="AK643" i="2"/>
  <c r="AL638" i="2"/>
  <c r="AS635" i="2"/>
  <c r="AM633" i="2"/>
  <c r="AK627" i="2"/>
  <c r="AU625" i="2"/>
  <c r="AL622" i="2"/>
  <c r="AS619" i="2"/>
  <c r="AM617" i="2"/>
  <c r="AK611" i="2"/>
  <c r="AU609" i="2"/>
  <c r="AL606" i="2"/>
  <c r="AM604" i="2"/>
  <c r="AK598" i="2"/>
  <c r="AL593" i="2"/>
  <c r="AW590" i="2"/>
  <c r="AO576" i="2"/>
  <c r="AP576" i="2"/>
  <c r="AQ576" i="2"/>
  <c r="AR576" i="2"/>
  <c r="AS576" i="2"/>
  <c r="AT576" i="2"/>
  <c r="AU576" i="2"/>
  <c r="AV576" i="2"/>
  <c r="AW576" i="2"/>
  <c r="AH576" i="2"/>
  <c r="AI576" i="2"/>
  <c r="AJ576" i="2"/>
  <c r="AK576" i="2"/>
  <c r="AL576" i="2"/>
  <c r="AU573" i="2"/>
  <c r="AP566" i="2"/>
  <c r="AS556" i="2"/>
  <c r="AM554" i="2"/>
  <c r="AN554" i="2"/>
  <c r="AO554" i="2"/>
  <c r="AP554" i="2"/>
  <c r="AQ554" i="2"/>
  <c r="AR554" i="2"/>
  <c r="AS554" i="2"/>
  <c r="AT554" i="2"/>
  <c r="AU554" i="2"/>
  <c r="AV554" i="2"/>
  <c r="AW554" i="2"/>
  <c r="AH554" i="2"/>
  <c r="AI554" i="2"/>
  <c r="AJ554" i="2"/>
  <c r="AH542" i="2"/>
  <c r="AH510" i="2"/>
  <c r="AU505" i="2"/>
  <c r="AV505" i="2"/>
  <c r="AI501" i="2"/>
  <c r="AJ501" i="2"/>
  <c r="AM501" i="2"/>
  <c r="AP501" i="2"/>
  <c r="AR501" i="2"/>
  <c r="AV501" i="2"/>
  <c r="AW501" i="2"/>
  <c r="AH501" i="2"/>
  <c r="AK501" i="2"/>
  <c r="AL501" i="2"/>
  <c r="AN501" i="2"/>
  <c r="AO501" i="2"/>
  <c r="AQ501" i="2"/>
  <c r="AS501" i="2"/>
  <c r="AR472" i="2"/>
  <c r="AS472" i="2"/>
  <c r="AT472" i="2"/>
  <c r="AU472" i="2"/>
  <c r="AV472" i="2"/>
  <c r="AW472" i="2"/>
  <c r="AH472" i="2"/>
  <c r="AI472" i="2"/>
  <c r="AJ472" i="2"/>
  <c r="AK472" i="2"/>
  <c r="AL472" i="2"/>
  <c r="AM472" i="2"/>
  <c r="AN472" i="2"/>
  <c r="AO472" i="2"/>
  <c r="AP472" i="2"/>
  <c r="AQ472" i="2"/>
  <c r="AV590" i="2"/>
  <c r="AV584" i="2"/>
  <c r="AT573" i="2"/>
  <c r="AL570" i="2"/>
  <c r="AO566" i="2"/>
  <c r="AQ561" i="2"/>
  <c r="AV556" i="2"/>
  <c r="AN556" i="2"/>
  <c r="AO556" i="2"/>
  <c r="AM549" i="2"/>
  <c r="AN544" i="2"/>
  <c r="AP539" i="2"/>
  <c r="AI521" i="2"/>
  <c r="AN512" i="2"/>
  <c r="AP507" i="2"/>
  <c r="AI575" i="2"/>
  <c r="AH564" i="2"/>
  <c r="AI559" i="2"/>
  <c r="AP556" i="2"/>
  <c r="AW553" i="2"/>
  <c r="AQ551" i="2"/>
  <c r="AH548" i="2"/>
  <c r="AI543" i="2"/>
  <c r="AP540" i="2"/>
  <c r="AW537" i="2"/>
  <c r="AQ535" i="2"/>
  <c r="AH532" i="2"/>
  <c r="AI527" i="2"/>
  <c r="AW521" i="2"/>
  <c r="AH516" i="2"/>
  <c r="AI511" i="2"/>
  <c r="AW505" i="2"/>
  <c r="AS499" i="2"/>
  <c r="AT499" i="2"/>
  <c r="AW499" i="2"/>
  <c r="AJ499" i="2"/>
  <c r="AL499" i="2"/>
  <c r="AO494" i="2"/>
  <c r="AV411" i="2"/>
  <c r="AI411" i="2"/>
  <c r="AJ411" i="2"/>
  <c r="AK411" i="2"/>
  <c r="AL411" i="2"/>
  <c r="AM411" i="2"/>
  <c r="AN411" i="2"/>
  <c r="AR411" i="2"/>
  <c r="AU411" i="2"/>
  <c r="AH575" i="2"/>
  <c r="AW564" i="2"/>
  <c r="AH559" i="2"/>
  <c r="AW548" i="2"/>
  <c r="AH543" i="2"/>
  <c r="AW532" i="2"/>
  <c r="AH527" i="2"/>
  <c r="AW516" i="2"/>
  <c r="AH511" i="2"/>
  <c r="AK491" i="2"/>
  <c r="AL491" i="2"/>
  <c r="AM491" i="2"/>
  <c r="AO491" i="2"/>
  <c r="AP491" i="2"/>
  <c r="AQ491" i="2"/>
  <c r="AR491" i="2"/>
  <c r="AS491" i="2"/>
  <c r="AT491" i="2"/>
  <c r="AV486" i="2"/>
  <c r="AI486" i="2"/>
  <c r="AU462" i="2"/>
  <c r="AK462" i="2"/>
  <c r="AL462" i="2"/>
  <c r="AM462" i="2"/>
  <c r="AN462" i="2"/>
  <c r="AS455" i="2"/>
  <c r="AT455" i="2"/>
  <c r="AU455" i="2"/>
  <c r="AW455" i="2"/>
  <c r="AH455" i="2"/>
  <c r="AJ455" i="2"/>
  <c r="AK455" i="2"/>
  <c r="AL455" i="2"/>
  <c r="AI455" i="2"/>
  <c r="AM455" i="2"/>
  <c r="AN455" i="2"/>
  <c r="AO455" i="2"/>
  <c r="AP455" i="2"/>
  <c r="AQ455" i="2"/>
  <c r="AR455" i="2"/>
  <c r="AV455" i="2"/>
  <c r="AN416" i="2"/>
  <c r="AO416" i="2"/>
  <c r="AP416" i="2"/>
  <c r="AR416" i="2"/>
  <c r="AS416" i="2"/>
  <c r="AU416" i="2"/>
  <c r="AV416" i="2"/>
  <c r="AW416" i="2"/>
  <c r="AH416" i="2"/>
  <c r="AI416" i="2"/>
  <c r="AJ416" i="2"/>
  <c r="AK416" i="2"/>
  <c r="AL416" i="2"/>
  <c r="AM416" i="2"/>
  <c r="AQ416" i="2"/>
  <c r="AT416" i="2"/>
  <c r="AV494" i="2"/>
  <c r="AJ494" i="2"/>
  <c r="AL486" i="2"/>
  <c r="AV484" i="2"/>
  <c r="AW484" i="2"/>
  <c r="AH484" i="2"/>
  <c r="AI484" i="2"/>
  <c r="AJ484" i="2"/>
  <c r="AK484" i="2"/>
  <c r="AL484" i="2"/>
  <c r="AM484" i="2"/>
  <c r="AN484" i="2"/>
  <c r="AO484" i="2"/>
  <c r="AP484" i="2"/>
  <c r="AS484" i="2"/>
  <c r="AH474" i="2"/>
  <c r="AI474" i="2"/>
  <c r="AJ474" i="2"/>
  <c r="AK474" i="2"/>
  <c r="AL474" i="2"/>
  <c r="AM474" i="2"/>
  <c r="AN474" i="2"/>
  <c r="AO474" i="2"/>
  <c r="AP474" i="2"/>
  <c r="AQ474" i="2"/>
  <c r="AR474" i="2"/>
  <c r="AS474" i="2"/>
  <c r="AT474" i="2"/>
  <c r="AU474" i="2"/>
  <c r="AR466" i="2"/>
  <c r="AV466" i="2"/>
  <c r="AJ466" i="2"/>
  <c r="AK466" i="2"/>
  <c r="AL466" i="2"/>
  <c r="AM466" i="2"/>
  <c r="AV383" i="2"/>
  <c r="AI383" i="2"/>
  <c r="AL383" i="2"/>
  <c r="AN383" i="2"/>
  <c r="AR383" i="2"/>
  <c r="AS383" i="2"/>
  <c r="AT383" i="2"/>
  <c r="AW383" i="2"/>
  <c r="AH383" i="2"/>
  <c r="AJ383" i="2"/>
  <c r="AK383" i="2"/>
  <c r="AM383" i="2"/>
  <c r="AO383" i="2"/>
  <c r="AP383" i="2"/>
  <c r="AQ383" i="2"/>
  <c r="AU383" i="2"/>
  <c r="AV340" i="2"/>
  <c r="AI340" i="2"/>
  <c r="AL340" i="2"/>
  <c r="AO340" i="2"/>
  <c r="AP340" i="2"/>
  <c r="AQ340" i="2"/>
  <c r="AJ340" i="2"/>
  <c r="AR340" i="2"/>
  <c r="AS340" i="2"/>
  <c r="AW340" i="2"/>
  <c r="AM588" i="2"/>
  <c r="AT585" i="2"/>
  <c r="AN583" i="2"/>
  <c r="AV575" i="2"/>
  <c r="AM572" i="2"/>
  <c r="AT569" i="2"/>
  <c r="AN567" i="2"/>
  <c r="AU564" i="2"/>
  <c r="AV559" i="2"/>
  <c r="AM556" i="2"/>
  <c r="AT553" i="2"/>
  <c r="AN551" i="2"/>
  <c r="AU548" i="2"/>
  <c r="AV543" i="2"/>
  <c r="AM540" i="2"/>
  <c r="AT537" i="2"/>
  <c r="AN535" i="2"/>
  <c r="AU532" i="2"/>
  <c r="AV527" i="2"/>
  <c r="AT521" i="2"/>
  <c r="AU516" i="2"/>
  <c r="AT505" i="2"/>
  <c r="AT494" i="2"/>
  <c r="AW479" i="2"/>
  <c r="AH479" i="2"/>
  <c r="AI479" i="2"/>
  <c r="AJ479" i="2"/>
  <c r="AK479" i="2"/>
  <c r="AL479" i="2"/>
  <c r="AM479" i="2"/>
  <c r="AN479" i="2"/>
  <c r="AO479" i="2"/>
  <c r="AP479" i="2"/>
  <c r="AQ479" i="2"/>
  <c r="AT479" i="2"/>
  <c r="AI469" i="2"/>
  <c r="AJ469" i="2"/>
  <c r="AK469" i="2"/>
  <c r="AL469" i="2"/>
  <c r="AM469" i="2"/>
  <c r="AN469" i="2"/>
  <c r="AO469" i="2"/>
  <c r="AP469" i="2"/>
  <c r="AQ469" i="2"/>
  <c r="AR469" i="2"/>
  <c r="AS469" i="2"/>
  <c r="AT469" i="2"/>
  <c r="AU469" i="2"/>
  <c r="AV469" i="2"/>
  <c r="AT340" i="2"/>
  <c r="AS585" i="2"/>
  <c r="AM583" i="2"/>
  <c r="AU575" i="2"/>
  <c r="AL572" i="2"/>
  <c r="AS569" i="2"/>
  <c r="AM567" i="2"/>
  <c r="AT564" i="2"/>
  <c r="AU559" i="2"/>
  <c r="AL556" i="2"/>
  <c r="AI555" i="2"/>
  <c r="AS553" i="2"/>
  <c r="AM551" i="2"/>
  <c r="AT548" i="2"/>
  <c r="AU543" i="2"/>
  <c r="AL540" i="2"/>
  <c r="AI539" i="2"/>
  <c r="AV538" i="2"/>
  <c r="AS537" i="2"/>
  <c r="AM535" i="2"/>
  <c r="AT532" i="2"/>
  <c r="AU527" i="2"/>
  <c r="AL524" i="2"/>
  <c r="AI523" i="2"/>
  <c r="AS521" i="2"/>
  <c r="AM519" i="2"/>
  <c r="AT516" i="2"/>
  <c r="AU511" i="2"/>
  <c r="AL508" i="2"/>
  <c r="AI507" i="2"/>
  <c r="AS505" i="2"/>
  <c r="AM503" i="2"/>
  <c r="AR500" i="2"/>
  <c r="AH498" i="2"/>
  <c r="AO497" i="2"/>
  <c r="AU496" i="2"/>
  <c r="AN492" i="2"/>
  <c r="AO492" i="2"/>
  <c r="AP492" i="2"/>
  <c r="AR492" i="2"/>
  <c r="AS492" i="2"/>
  <c r="AT492" i="2"/>
  <c r="AU492" i="2"/>
  <c r="AV492" i="2"/>
  <c r="AW492" i="2"/>
  <c r="AN487" i="2"/>
  <c r="AO471" i="2"/>
  <c r="AP471" i="2"/>
  <c r="AQ471" i="2"/>
  <c r="AR471" i="2"/>
  <c r="AS471" i="2"/>
  <c r="AT471" i="2"/>
  <c r="AU471" i="2"/>
  <c r="AV471" i="2"/>
  <c r="AW471" i="2"/>
  <c r="AH471" i="2"/>
  <c r="AI471" i="2"/>
  <c r="AJ471" i="2"/>
  <c r="AK471" i="2"/>
  <c r="AL471" i="2"/>
  <c r="AU468" i="2"/>
  <c r="AI464" i="2"/>
  <c r="AP406" i="2"/>
  <c r="AQ406" i="2"/>
  <c r="AR406" i="2"/>
  <c r="AT406" i="2"/>
  <c r="AU406" i="2"/>
  <c r="AW406" i="2"/>
  <c r="AH406" i="2"/>
  <c r="AI406" i="2"/>
  <c r="AJ406" i="2"/>
  <c r="AK406" i="2"/>
  <c r="AL406" i="2"/>
  <c r="AM406" i="2"/>
  <c r="AN406" i="2"/>
  <c r="AO406" i="2"/>
  <c r="AS406" i="2"/>
  <c r="AV406" i="2"/>
  <c r="AK588" i="2"/>
  <c r="AR585" i="2"/>
  <c r="AL583" i="2"/>
  <c r="AT575" i="2"/>
  <c r="AK572" i="2"/>
  <c r="AR569" i="2"/>
  <c r="AL567" i="2"/>
  <c r="AS564" i="2"/>
  <c r="AT559" i="2"/>
  <c r="AK556" i="2"/>
  <c r="AH555" i="2"/>
  <c r="AR553" i="2"/>
  <c r="AL551" i="2"/>
  <c r="AS548" i="2"/>
  <c r="AT543" i="2"/>
  <c r="AK540" i="2"/>
  <c r="AH539" i="2"/>
  <c r="AU538" i="2"/>
  <c r="AR537" i="2"/>
  <c r="AL535" i="2"/>
  <c r="AS532" i="2"/>
  <c r="AT527" i="2"/>
  <c r="AK524" i="2"/>
  <c r="AH523" i="2"/>
  <c r="AR521" i="2"/>
  <c r="AL519" i="2"/>
  <c r="AS516" i="2"/>
  <c r="AT511" i="2"/>
  <c r="AK508" i="2"/>
  <c r="AH507" i="2"/>
  <c r="AR505" i="2"/>
  <c r="AL503" i="2"/>
  <c r="AV499" i="2"/>
  <c r="AP498" i="2"/>
  <c r="AQ498" i="2"/>
  <c r="AT498" i="2"/>
  <c r="AW498" i="2"/>
  <c r="AI498" i="2"/>
  <c r="AL497" i="2"/>
  <c r="AT496" i="2"/>
  <c r="AQ493" i="2"/>
  <c r="AR493" i="2"/>
  <c r="AS493" i="2"/>
  <c r="AU493" i="2"/>
  <c r="AV493" i="2"/>
  <c r="AW493" i="2"/>
  <c r="AH493" i="2"/>
  <c r="AI493" i="2"/>
  <c r="AJ493" i="2"/>
  <c r="AW490" i="2"/>
  <c r="AM487" i="2"/>
  <c r="AR483" i="2"/>
  <c r="AV482" i="2"/>
  <c r="AJ482" i="2"/>
  <c r="AM482" i="2"/>
  <c r="AN476" i="2"/>
  <c r="AO476" i="2"/>
  <c r="AP476" i="2"/>
  <c r="AQ476" i="2"/>
  <c r="AR476" i="2"/>
  <c r="AS476" i="2"/>
  <c r="AT476" i="2"/>
  <c r="AU476" i="2"/>
  <c r="AV476" i="2"/>
  <c r="AW476" i="2"/>
  <c r="AH476" i="2"/>
  <c r="AI476" i="2"/>
  <c r="AJ476" i="2"/>
  <c r="AK476" i="2"/>
  <c r="AP454" i="2"/>
  <c r="AQ454" i="2"/>
  <c r="AR454" i="2"/>
  <c r="AT454" i="2"/>
  <c r="AU454" i="2"/>
  <c r="AW454" i="2"/>
  <c r="AH454" i="2"/>
  <c r="AI454" i="2"/>
  <c r="AK454" i="2"/>
  <c r="AL454" i="2"/>
  <c r="AM454" i="2"/>
  <c r="AN454" i="2"/>
  <c r="AO454" i="2"/>
  <c r="AS454" i="2"/>
  <c r="AV454" i="2"/>
  <c r="AJ588" i="2"/>
  <c r="AQ585" i="2"/>
  <c r="AK583" i="2"/>
  <c r="AS575" i="2"/>
  <c r="AJ572" i="2"/>
  <c r="AQ569" i="2"/>
  <c r="AK567" i="2"/>
  <c r="AR564" i="2"/>
  <c r="AS559" i="2"/>
  <c r="AJ556" i="2"/>
  <c r="AW555" i="2"/>
  <c r="AQ553" i="2"/>
  <c r="AK551" i="2"/>
  <c r="AR548" i="2"/>
  <c r="AS543" i="2"/>
  <c r="AJ540" i="2"/>
  <c r="AW539" i="2"/>
  <c r="AT538" i="2"/>
  <c r="AQ537" i="2"/>
  <c r="AK535" i="2"/>
  <c r="AR532" i="2"/>
  <c r="AS527" i="2"/>
  <c r="AJ524" i="2"/>
  <c r="AW523" i="2"/>
  <c r="AQ521" i="2"/>
  <c r="AK519" i="2"/>
  <c r="AR516" i="2"/>
  <c r="AS511" i="2"/>
  <c r="AJ508" i="2"/>
  <c r="AW507" i="2"/>
  <c r="AQ505" i="2"/>
  <c r="AK503" i="2"/>
  <c r="AP500" i="2"/>
  <c r="AU499" i="2"/>
  <c r="AK497" i="2"/>
  <c r="AM496" i="2"/>
  <c r="AV490" i="2"/>
  <c r="AU489" i="2"/>
  <c r="AV489" i="2"/>
  <c r="AW489" i="2"/>
  <c r="AH489" i="2"/>
  <c r="AI489" i="2"/>
  <c r="AJ489" i="2"/>
  <c r="AK489" i="2"/>
  <c r="AL489" i="2"/>
  <c r="AM489" i="2"/>
  <c r="AN489" i="2"/>
  <c r="AO489" i="2"/>
  <c r="AW485" i="2"/>
  <c r="AQ483" i="2"/>
  <c r="AJ464" i="2"/>
  <c r="AV403" i="2"/>
  <c r="AS391" i="2"/>
  <c r="AT391" i="2"/>
  <c r="AU391" i="2"/>
  <c r="AW391" i="2"/>
  <c r="AH391" i="2"/>
  <c r="AJ391" i="2"/>
  <c r="AK391" i="2"/>
  <c r="AL391" i="2"/>
  <c r="AM391" i="2"/>
  <c r="AN391" i="2"/>
  <c r="AO391" i="2"/>
  <c r="AP391" i="2"/>
  <c r="AQ391" i="2"/>
  <c r="AR391" i="2"/>
  <c r="AV391" i="2"/>
  <c r="AN354" i="2"/>
  <c r="AO354" i="2"/>
  <c r="AP354" i="2"/>
  <c r="AR354" i="2"/>
  <c r="AS354" i="2"/>
  <c r="AU354" i="2"/>
  <c r="AV354" i="2"/>
  <c r="AW354" i="2"/>
  <c r="AH354" i="2"/>
  <c r="AI354" i="2"/>
  <c r="AJ354" i="2"/>
  <c r="AK354" i="2"/>
  <c r="AL354" i="2"/>
  <c r="AQ354" i="2"/>
  <c r="AT354" i="2"/>
  <c r="AM354" i="2"/>
  <c r="AI588" i="2"/>
  <c r="AP585" i="2"/>
  <c r="AJ583" i="2"/>
  <c r="AR575" i="2"/>
  <c r="AI572" i="2"/>
  <c r="AP569" i="2"/>
  <c r="AJ567" i="2"/>
  <c r="AQ564" i="2"/>
  <c r="AR559" i="2"/>
  <c r="AI556" i="2"/>
  <c r="AP553" i="2"/>
  <c r="AJ551" i="2"/>
  <c r="AQ548" i="2"/>
  <c r="AR543" i="2"/>
  <c r="AI540" i="2"/>
  <c r="AS538" i="2"/>
  <c r="AP537" i="2"/>
  <c r="AJ535" i="2"/>
  <c r="AQ532" i="2"/>
  <c r="AR527" i="2"/>
  <c r="AI524" i="2"/>
  <c r="AP521" i="2"/>
  <c r="AJ519" i="2"/>
  <c r="AQ516" i="2"/>
  <c r="AR511" i="2"/>
  <c r="AI508" i="2"/>
  <c r="AP505" i="2"/>
  <c r="AJ503" i="2"/>
  <c r="AR499" i="2"/>
  <c r="AJ497" i="2"/>
  <c r="AI496" i="2"/>
  <c r="AU490" i="2"/>
  <c r="AU485" i="2"/>
  <c r="AO483" i="2"/>
  <c r="AV468" i="2"/>
  <c r="AW468" i="2"/>
  <c r="AH468" i="2"/>
  <c r="AI468" i="2"/>
  <c r="AJ468" i="2"/>
  <c r="AK468" i="2"/>
  <c r="AL468" i="2"/>
  <c r="AM468" i="2"/>
  <c r="AN468" i="2"/>
  <c r="AO468" i="2"/>
  <c r="AP468" i="2"/>
  <c r="AQ468" i="2"/>
  <c r="AR468" i="2"/>
  <c r="AS468" i="2"/>
  <c r="AU464" i="2"/>
  <c r="AV464" i="2"/>
  <c r="AU461" i="2"/>
  <c r="AV461" i="2"/>
  <c r="AM461" i="2"/>
  <c r="AN461" i="2"/>
  <c r="AH461" i="2"/>
  <c r="AI461" i="2"/>
  <c r="AJ461" i="2"/>
  <c r="AK461" i="2"/>
  <c r="AL461" i="2"/>
  <c r="AO461" i="2"/>
  <c r="AP461" i="2"/>
  <c r="AQ461" i="2"/>
  <c r="AR461" i="2"/>
  <c r="AS461" i="2"/>
  <c r="AT461" i="2"/>
  <c r="AW461" i="2"/>
  <c r="AU413" i="2"/>
  <c r="AV413" i="2"/>
  <c r="AW413" i="2"/>
  <c r="AI413" i="2"/>
  <c r="AJ413" i="2"/>
  <c r="AL413" i="2"/>
  <c r="AM413" i="2"/>
  <c r="AN413" i="2"/>
  <c r="AO413" i="2"/>
  <c r="AP413" i="2"/>
  <c r="AQ413" i="2"/>
  <c r="AR413" i="2"/>
  <c r="AH413" i="2"/>
  <c r="AK413" i="2"/>
  <c r="AS413" i="2"/>
  <c r="AT413" i="2"/>
  <c r="AJ403" i="2"/>
  <c r="AM403" i="2"/>
  <c r="AU403" i="2"/>
  <c r="AH588" i="2"/>
  <c r="AO585" i="2"/>
  <c r="AI583" i="2"/>
  <c r="AQ575" i="2"/>
  <c r="AH572" i="2"/>
  <c r="AO569" i="2"/>
  <c r="AI567" i="2"/>
  <c r="AP564" i="2"/>
  <c r="AQ559" i="2"/>
  <c r="AH556" i="2"/>
  <c r="AO553" i="2"/>
  <c r="AI551" i="2"/>
  <c r="AP548" i="2"/>
  <c r="AQ543" i="2"/>
  <c r="AH540" i="2"/>
  <c r="AR538" i="2"/>
  <c r="AO537" i="2"/>
  <c r="AI535" i="2"/>
  <c r="AP532" i="2"/>
  <c r="AQ527" i="2"/>
  <c r="AH524" i="2"/>
  <c r="AO521" i="2"/>
  <c r="AI519" i="2"/>
  <c r="AP516" i="2"/>
  <c r="AQ511" i="2"/>
  <c r="AH508" i="2"/>
  <c r="AO505" i="2"/>
  <c r="AI503" i="2"/>
  <c r="AQ499" i="2"/>
  <c r="AI497" i="2"/>
  <c r="AV385" i="2"/>
  <c r="AK385" i="2"/>
  <c r="AL385" i="2"/>
  <c r="AM385" i="2"/>
  <c r="AO385" i="2"/>
  <c r="AP385" i="2"/>
  <c r="AT385" i="2"/>
  <c r="AW385" i="2"/>
  <c r="AW588" i="2"/>
  <c r="AN585" i="2"/>
  <c r="AH583" i="2"/>
  <c r="AP575" i="2"/>
  <c r="AW572" i="2"/>
  <c r="AN569" i="2"/>
  <c r="AH567" i="2"/>
  <c r="AO564" i="2"/>
  <c r="AP559" i="2"/>
  <c r="AW556" i="2"/>
  <c r="AT555" i="2"/>
  <c r="AN553" i="2"/>
  <c r="AH551" i="2"/>
  <c r="AO548" i="2"/>
  <c r="AP543" i="2"/>
  <c r="AW540" i="2"/>
  <c r="AT539" i="2"/>
  <c r="AQ538" i="2"/>
  <c r="AN537" i="2"/>
  <c r="AH535" i="2"/>
  <c r="AO532" i="2"/>
  <c r="AP527" i="2"/>
  <c r="AW524" i="2"/>
  <c r="AT523" i="2"/>
  <c r="AN521" i="2"/>
  <c r="AH519" i="2"/>
  <c r="AO516" i="2"/>
  <c r="AP511" i="2"/>
  <c r="AW508" i="2"/>
  <c r="AT507" i="2"/>
  <c r="AN505" i="2"/>
  <c r="AH503" i="2"/>
  <c r="AK500" i="2"/>
  <c r="AP499" i="2"/>
  <c r="AW491" i="2"/>
  <c r="AO487" i="2"/>
  <c r="AP487" i="2"/>
  <c r="AQ487" i="2"/>
  <c r="AR487" i="2"/>
  <c r="AS487" i="2"/>
  <c r="AT487" i="2"/>
  <c r="AU487" i="2"/>
  <c r="AV487" i="2"/>
  <c r="AW487" i="2"/>
  <c r="AH487" i="2"/>
  <c r="AI487" i="2"/>
  <c r="AL487" i="2"/>
  <c r="AS483" i="2"/>
  <c r="AU473" i="2"/>
  <c r="AV473" i="2"/>
  <c r="AW473" i="2"/>
  <c r="AH473" i="2"/>
  <c r="AI473" i="2"/>
  <c r="AJ473" i="2"/>
  <c r="AK473" i="2"/>
  <c r="AL473" i="2"/>
  <c r="AM473" i="2"/>
  <c r="AN473" i="2"/>
  <c r="AO473" i="2"/>
  <c r="AP473" i="2"/>
  <c r="AQ473" i="2"/>
  <c r="AR473" i="2"/>
  <c r="AQ385" i="2"/>
  <c r="AH368" i="2"/>
  <c r="AI368" i="2"/>
  <c r="AJ368" i="2"/>
  <c r="AL368" i="2"/>
  <c r="AM368" i="2"/>
  <c r="AO368" i="2"/>
  <c r="AP368" i="2"/>
  <c r="AQ368" i="2"/>
  <c r="AR368" i="2"/>
  <c r="AS368" i="2"/>
  <c r="AU368" i="2"/>
  <c r="AN368" i="2"/>
  <c r="AT368" i="2"/>
  <c r="AW368" i="2"/>
  <c r="AK368" i="2"/>
  <c r="AV368" i="2"/>
  <c r="AM585" i="2"/>
  <c r="AM569" i="2"/>
  <c r="AN564" i="2"/>
  <c r="AM553" i="2"/>
  <c r="AN548" i="2"/>
  <c r="AM537" i="2"/>
  <c r="AN532" i="2"/>
  <c r="AM521" i="2"/>
  <c r="AN516" i="2"/>
  <c r="AO511" i="2"/>
  <c r="AM505" i="2"/>
  <c r="AO499" i="2"/>
  <c r="AJ496" i="2"/>
  <c r="AK496" i="2"/>
  <c r="AL496" i="2"/>
  <c r="AN496" i="2"/>
  <c r="AO496" i="2"/>
  <c r="AP496" i="2"/>
  <c r="AQ496" i="2"/>
  <c r="AR496" i="2"/>
  <c r="AS496" i="2"/>
  <c r="AV491" i="2"/>
  <c r="AU483" i="2"/>
  <c r="AV483" i="2"/>
  <c r="AI483" i="2"/>
  <c r="AM483" i="2"/>
  <c r="AP483" i="2"/>
  <c r="AV408" i="2"/>
  <c r="AW408" i="2"/>
  <c r="AH408" i="2"/>
  <c r="AJ408" i="2"/>
  <c r="AK408" i="2"/>
  <c r="AM408" i="2"/>
  <c r="AN408" i="2"/>
  <c r="AO408" i="2"/>
  <c r="AP408" i="2"/>
  <c r="AQ408" i="2"/>
  <c r="AR408" i="2"/>
  <c r="AS408" i="2"/>
  <c r="AI408" i="2"/>
  <c r="AL408" i="2"/>
  <c r="AT408" i="2"/>
  <c r="AU408" i="2"/>
  <c r="AU588" i="2"/>
  <c r="AL585" i="2"/>
  <c r="AV583" i="2"/>
  <c r="AN575" i="2"/>
  <c r="AU572" i="2"/>
  <c r="AL569" i="2"/>
  <c r="AM564" i="2"/>
  <c r="AN559" i="2"/>
  <c r="AU556" i="2"/>
  <c r="AL553" i="2"/>
  <c r="AM548" i="2"/>
  <c r="AN543" i="2"/>
  <c r="AU540" i="2"/>
  <c r="AO538" i="2"/>
  <c r="AL537" i="2"/>
  <c r="AM532" i="2"/>
  <c r="AN527" i="2"/>
  <c r="AU524" i="2"/>
  <c r="AL521" i="2"/>
  <c r="AV519" i="2"/>
  <c r="AM516" i="2"/>
  <c r="AN511" i="2"/>
  <c r="AU508" i="2"/>
  <c r="AL505" i="2"/>
  <c r="AV503" i="2"/>
  <c r="AN499" i="2"/>
  <c r="AW494" i="2"/>
  <c r="AU491" i="2"/>
  <c r="AH490" i="2"/>
  <c r="AI490" i="2"/>
  <c r="AJ490" i="2"/>
  <c r="AK490" i="2"/>
  <c r="AL490" i="2"/>
  <c r="AM490" i="2"/>
  <c r="AN490" i="2"/>
  <c r="AO490" i="2"/>
  <c r="AP490" i="2"/>
  <c r="AQ490" i="2"/>
  <c r="AR490" i="2"/>
  <c r="AU467" i="2"/>
  <c r="AV467" i="2"/>
  <c r="AI467" i="2"/>
  <c r="AM467" i="2"/>
  <c r="AN467" i="2"/>
  <c r="AO467" i="2"/>
  <c r="AP467" i="2"/>
  <c r="AW463" i="2"/>
  <c r="AH463" i="2"/>
  <c r="AI463" i="2"/>
  <c r="AJ463" i="2"/>
  <c r="AK463" i="2"/>
  <c r="AL463" i="2"/>
  <c r="AM463" i="2"/>
  <c r="AN463" i="2"/>
  <c r="AO463" i="2"/>
  <c r="AP463" i="2"/>
  <c r="AQ463" i="2"/>
  <c r="AR463" i="2"/>
  <c r="AS463" i="2"/>
  <c r="AT463" i="2"/>
  <c r="AT588" i="2"/>
  <c r="AK585" i="2"/>
  <c r="AM575" i="2"/>
  <c r="AT572" i="2"/>
  <c r="AK569" i="2"/>
  <c r="AU567" i="2"/>
  <c r="AL564" i="2"/>
  <c r="AM559" i="2"/>
  <c r="AT556" i="2"/>
  <c r="AQ555" i="2"/>
  <c r="AK553" i="2"/>
  <c r="AU551" i="2"/>
  <c r="AL548" i="2"/>
  <c r="AM543" i="2"/>
  <c r="AT540" i="2"/>
  <c r="AQ539" i="2"/>
  <c r="AK537" i="2"/>
  <c r="AU535" i="2"/>
  <c r="AL532" i="2"/>
  <c r="AM527" i="2"/>
  <c r="AT524" i="2"/>
  <c r="AK521" i="2"/>
  <c r="AL516" i="2"/>
  <c r="AM511" i="2"/>
  <c r="AT508" i="2"/>
  <c r="AQ507" i="2"/>
  <c r="AK505" i="2"/>
  <c r="AM499" i="2"/>
  <c r="AM497" i="2"/>
  <c r="AN497" i="2"/>
  <c r="AQ497" i="2"/>
  <c r="AT497" i="2"/>
  <c r="AV497" i="2"/>
  <c r="AS494" i="2"/>
  <c r="AN491" i="2"/>
  <c r="AI485" i="2"/>
  <c r="AJ485" i="2"/>
  <c r="AK485" i="2"/>
  <c r="AL485" i="2"/>
  <c r="AM485" i="2"/>
  <c r="AN485" i="2"/>
  <c r="AO485" i="2"/>
  <c r="AP485" i="2"/>
  <c r="AQ485" i="2"/>
  <c r="AR485" i="2"/>
  <c r="AS485" i="2"/>
  <c r="AV485" i="2"/>
  <c r="AJ480" i="2"/>
  <c r="AK480" i="2"/>
  <c r="AL480" i="2"/>
  <c r="AM480" i="2"/>
  <c r="AN480" i="2"/>
  <c r="AO480" i="2"/>
  <c r="AP480" i="2"/>
  <c r="AQ480" i="2"/>
  <c r="AR480" i="2"/>
  <c r="AS480" i="2"/>
  <c r="AT480" i="2"/>
  <c r="AW480" i="2"/>
  <c r="AV500" i="2"/>
  <c r="AW500" i="2"/>
  <c r="AJ500" i="2"/>
  <c r="AM500" i="2"/>
  <c r="AO500" i="2"/>
  <c r="AK499" i="2"/>
  <c r="AR494" i="2"/>
  <c r="AM492" i="2"/>
  <c r="AJ491" i="2"/>
  <c r="AW486" i="2"/>
  <c r="AU484" i="2"/>
  <c r="AQ477" i="2"/>
  <c r="AR477" i="2"/>
  <c r="AS477" i="2"/>
  <c r="AT477" i="2"/>
  <c r="AU477" i="2"/>
  <c r="AV477" i="2"/>
  <c r="AW477" i="2"/>
  <c r="AH477" i="2"/>
  <c r="AI477" i="2"/>
  <c r="AJ477" i="2"/>
  <c r="AK477" i="2"/>
  <c r="AM477" i="2"/>
  <c r="AN477" i="2"/>
  <c r="AI457" i="2"/>
  <c r="AJ457" i="2"/>
  <c r="AM457" i="2"/>
  <c r="AP457" i="2"/>
  <c r="AQ457" i="2"/>
  <c r="AR457" i="2"/>
  <c r="AK457" i="2"/>
  <c r="AL457" i="2"/>
  <c r="AN457" i="2"/>
  <c r="AO457" i="2"/>
  <c r="AS457" i="2"/>
  <c r="AT457" i="2"/>
  <c r="AU457" i="2"/>
  <c r="AV457" i="2"/>
  <c r="AW457" i="2"/>
  <c r="AH475" i="2"/>
  <c r="AI470" i="2"/>
  <c r="AJ465" i="2"/>
  <c r="AW464" i="2"/>
  <c r="AL460" i="2"/>
  <c r="AV456" i="2"/>
  <c r="AW456" i="2"/>
  <c r="AH456" i="2"/>
  <c r="AJ456" i="2"/>
  <c r="AK456" i="2"/>
  <c r="AM456" i="2"/>
  <c r="AN456" i="2"/>
  <c r="AO456" i="2"/>
  <c r="AR396" i="2"/>
  <c r="AS396" i="2"/>
  <c r="AT396" i="2"/>
  <c r="AV396" i="2"/>
  <c r="AW396" i="2"/>
  <c r="AI396" i="2"/>
  <c r="AJ396" i="2"/>
  <c r="AK396" i="2"/>
  <c r="AL396" i="2"/>
  <c r="AM396" i="2"/>
  <c r="AN396" i="2"/>
  <c r="AO396" i="2"/>
  <c r="AI374" i="2"/>
  <c r="AW475" i="2"/>
  <c r="AH470" i="2"/>
  <c r="AH446" i="2"/>
  <c r="AI446" i="2"/>
  <c r="AJ446" i="2"/>
  <c r="AL446" i="2"/>
  <c r="AM446" i="2"/>
  <c r="AO446" i="2"/>
  <c r="AP446" i="2"/>
  <c r="AQ446" i="2"/>
  <c r="AR446" i="2"/>
  <c r="AS446" i="2"/>
  <c r="AU446" i="2"/>
  <c r="AO443" i="2"/>
  <c r="AP443" i="2"/>
  <c r="AQ443" i="2"/>
  <c r="AS443" i="2"/>
  <c r="AT443" i="2"/>
  <c r="AV443" i="2"/>
  <c r="AW443" i="2"/>
  <c r="AH443" i="2"/>
  <c r="AI443" i="2"/>
  <c r="AJ443" i="2"/>
  <c r="AL443" i="2"/>
  <c r="AV434" i="2"/>
  <c r="AK434" i="2"/>
  <c r="AN434" i="2"/>
  <c r="AO434" i="2"/>
  <c r="AP434" i="2"/>
  <c r="AQ434" i="2"/>
  <c r="AM421" i="2"/>
  <c r="AN421" i="2"/>
  <c r="AO421" i="2"/>
  <c r="AQ421" i="2"/>
  <c r="AR421" i="2"/>
  <c r="AT421" i="2"/>
  <c r="AU421" i="2"/>
  <c r="AV421" i="2"/>
  <c r="AW421" i="2"/>
  <c r="AH421" i="2"/>
  <c r="AI421" i="2"/>
  <c r="AJ421" i="2"/>
  <c r="AQ401" i="2"/>
  <c r="AR401" i="2"/>
  <c r="AS401" i="2"/>
  <c r="AU401" i="2"/>
  <c r="AV401" i="2"/>
  <c r="AH401" i="2"/>
  <c r="AI401" i="2"/>
  <c r="AJ401" i="2"/>
  <c r="AK401" i="2"/>
  <c r="AL401" i="2"/>
  <c r="AM401" i="2"/>
  <c r="AN401" i="2"/>
  <c r="AI393" i="2"/>
  <c r="AJ393" i="2"/>
  <c r="AK393" i="2"/>
  <c r="AM393" i="2"/>
  <c r="AN393" i="2"/>
  <c r="AP393" i="2"/>
  <c r="AQ393" i="2"/>
  <c r="AR393" i="2"/>
  <c r="AS393" i="2"/>
  <c r="AT393" i="2"/>
  <c r="AU393" i="2"/>
  <c r="AV393" i="2"/>
  <c r="AM374" i="2"/>
  <c r="AP374" i="2"/>
  <c r="AR374" i="2"/>
  <c r="AU374" i="2"/>
  <c r="AV374" i="2"/>
  <c r="AN370" i="2"/>
  <c r="AO370" i="2"/>
  <c r="AP370" i="2"/>
  <c r="AR370" i="2"/>
  <c r="AS370" i="2"/>
  <c r="AU370" i="2"/>
  <c r="AV370" i="2"/>
  <c r="AW370" i="2"/>
  <c r="AH370" i="2"/>
  <c r="AI370" i="2"/>
  <c r="AK370" i="2"/>
  <c r="AJ370" i="2"/>
  <c r="AL370" i="2"/>
  <c r="AM370" i="2"/>
  <c r="AQ370" i="2"/>
  <c r="AT370" i="2"/>
  <c r="AM453" i="2"/>
  <c r="AN453" i="2"/>
  <c r="AO453" i="2"/>
  <c r="AQ453" i="2"/>
  <c r="AR453" i="2"/>
  <c r="AT453" i="2"/>
  <c r="AU453" i="2"/>
  <c r="AV453" i="2"/>
  <c r="AQ449" i="2"/>
  <c r="AR449" i="2"/>
  <c r="AS449" i="2"/>
  <c r="AU449" i="2"/>
  <c r="AV449" i="2"/>
  <c r="AH449" i="2"/>
  <c r="AI449" i="2"/>
  <c r="AJ449" i="2"/>
  <c r="AK449" i="2"/>
  <c r="AL449" i="2"/>
  <c r="AN449" i="2"/>
  <c r="AT434" i="2"/>
  <c r="AU475" i="2"/>
  <c r="AT464" i="2"/>
  <c r="AV440" i="2"/>
  <c r="AW440" i="2"/>
  <c r="AH440" i="2"/>
  <c r="AJ440" i="2"/>
  <c r="AK440" i="2"/>
  <c r="AM440" i="2"/>
  <c r="AN440" i="2"/>
  <c r="AO440" i="2"/>
  <c r="AP440" i="2"/>
  <c r="AQ440" i="2"/>
  <c r="AS440" i="2"/>
  <c r="AW419" i="2"/>
  <c r="AH419" i="2"/>
  <c r="AI419" i="2"/>
  <c r="AK419" i="2"/>
  <c r="AL419" i="2"/>
  <c r="AN419" i="2"/>
  <c r="AO419" i="2"/>
  <c r="AP419" i="2"/>
  <c r="AQ419" i="2"/>
  <c r="AR419" i="2"/>
  <c r="AS419" i="2"/>
  <c r="AT419" i="2"/>
  <c r="AH414" i="2"/>
  <c r="AI414" i="2"/>
  <c r="AJ414" i="2"/>
  <c r="AL414" i="2"/>
  <c r="AM414" i="2"/>
  <c r="AO414" i="2"/>
  <c r="AP414" i="2"/>
  <c r="AQ414" i="2"/>
  <c r="AR414" i="2"/>
  <c r="AS414" i="2"/>
  <c r="AT414" i="2"/>
  <c r="AU414" i="2"/>
  <c r="AH363" i="2"/>
  <c r="AL363" i="2"/>
  <c r="AW363" i="2"/>
  <c r="AR334" i="2"/>
  <c r="AS334" i="2"/>
  <c r="AT334" i="2"/>
  <c r="AV334" i="2"/>
  <c r="AW334" i="2"/>
  <c r="AI334" i="2"/>
  <c r="AJ334" i="2"/>
  <c r="AK334" i="2"/>
  <c r="AL334" i="2"/>
  <c r="AM334" i="2"/>
  <c r="AN334" i="2"/>
  <c r="AO334" i="2"/>
  <c r="AH334" i="2"/>
  <c r="AQ334" i="2"/>
  <c r="AU334" i="2"/>
  <c r="AW301" i="2"/>
  <c r="AH301" i="2"/>
  <c r="AI301" i="2"/>
  <c r="AK301" i="2"/>
  <c r="AL301" i="2"/>
  <c r="AO301" i="2"/>
  <c r="AP301" i="2"/>
  <c r="AQ301" i="2"/>
  <c r="AR301" i="2"/>
  <c r="AS301" i="2"/>
  <c r="AT301" i="2"/>
  <c r="AJ301" i="2"/>
  <c r="AM301" i="2"/>
  <c r="AU301" i="2"/>
  <c r="AV301" i="2"/>
  <c r="AN301" i="2"/>
  <c r="AM494" i="2"/>
  <c r="AU486" i="2"/>
  <c r="AL483" i="2"/>
  <c r="AI482" i="2"/>
  <c r="AV481" i="2"/>
  <c r="AM478" i="2"/>
  <c r="AT475" i="2"/>
  <c r="AU470" i="2"/>
  <c r="AL467" i="2"/>
  <c r="AI466" i="2"/>
  <c r="AV465" i="2"/>
  <c r="AS464" i="2"/>
  <c r="AJ462" i="2"/>
  <c r="AK459" i="2"/>
  <c r="AQ458" i="2"/>
  <c r="AV451" i="2"/>
  <c r="AV450" i="2"/>
  <c r="AK450" i="2"/>
  <c r="AN450" i="2"/>
  <c r="AO450" i="2"/>
  <c r="AQ450" i="2"/>
  <c r="AN444" i="2"/>
  <c r="AU441" i="2"/>
  <c r="AN438" i="2"/>
  <c r="AW430" i="2"/>
  <c r="AU429" i="2"/>
  <c r="AV429" i="2"/>
  <c r="AW429" i="2"/>
  <c r="AI429" i="2"/>
  <c r="AJ429" i="2"/>
  <c r="AL429" i="2"/>
  <c r="AM429" i="2"/>
  <c r="AN429" i="2"/>
  <c r="AO429" i="2"/>
  <c r="AP429" i="2"/>
  <c r="AQ429" i="2"/>
  <c r="AR429" i="2"/>
  <c r="AV427" i="2"/>
  <c r="AI427" i="2"/>
  <c r="AJ427" i="2"/>
  <c r="AK427" i="2"/>
  <c r="AL427" i="2"/>
  <c r="AT400" i="2"/>
  <c r="AK397" i="2"/>
  <c r="AR395" i="2"/>
  <c r="AU392" i="2"/>
  <c r="AV390" i="2"/>
  <c r="AU386" i="2"/>
  <c r="AV386" i="2"/>
  <c r="AH386" i="2"/>
  <c r="AI386" i="2"/>
  <c r="AM386" i="2"/>
  <c r="AN386" i="2"/>
  <c r="AO386" i="2"/>
  <c r="AP386" i="2"/>
  <c r="AQ386" i="2"/>
  <c r="AS384" i="2"/>
  <c r="AL494" i="2"/>
  <c r="AT486" i="2"/>
  <c r="AK483" i="2"/>
  <c r="AH482" i="2"/>
  <c r="AU481" i="2"/>
  <c r="AL478" i="2"/>
  <c r="AS475" i="2"/>
  <c r="AT470" i="2"/>
  <c r="AK467" i="2"/>
  <c r="AH466" i="2"/>
  <c r="AU465" i="2"/>
  <c r="AR464" i="2"/>
  <c r="AH462" i="2"/>
  <c r="AR460" i="2"/>
  <c r="AS460" i="2"/>
  <c r="AJ460" i="2"/>
  <c r="AK460" i="2"/>
  <c r="AJ459" i="2"/>
  <c r="AO458" i="2"/>
  <c r="AU451" i="2"/>
  <c r="AV447" i="2"/>
  <c r="AH447" i="2"/>
  <c r="AO441" i="2"/>
  <c r="AM437" i="2"/>
  <c r="AN437" i="2"/>
  <c r="AO437" i="2"/>
  <c r="AQ437" i="2"/>
  <c r="AR437" i="2"/>
  <c r="AT437" i="2"/>
  <c r="AU437" i="2"/>
  <c r="AV437" i="2"/>
  <c r="AW437" i="2"/>
  <c r="AH437" i="2"/>
  <c r="AJ437" i="2"/>
  <c r="AV435" i="2"/>
  <c r="AN432" i="2"/>
  <c r="AO432" i="2"/>
  <c r="AP432" i="2"/>
  <c r="AR432" i="2"/>
  <c r="AS432" i="2"/>
  <c r="AU432" i="2"/>
  <c r="AV432" i="2"/>
  <c r="AW432" i="2"/>
  <c r="AH432" i="2"/>
  <c r="AI432" i="2"/>
  <c r="AJ432" i="2"/>
  <c r="AK432" i="2"/>
  <c r="AV424" i="2"/>
  <c r="AW424" i="2"/>
  <c r="AH424" i="2"/>
  <c r="AJ424" i="2"/>
  <c r="AK424" i="2"/>
  <c r="AM424" i="2"/>
  <c r="AN424" i="2"/>
  <c r="AO424" i="2"/>
  <c r="AP424" i="2"/>
  <c r="AQ424" i="2"/>
  <c r="AR424" i="2"/>
  <c r="AS424" i="2"/>
  <c r="AP422" i="2"/>
  <c r="AQ422" i="2"/>
  <c r="AR422" i="2"/>
  <c r="AT422" i="2"/>
  <c r="AU422" i="2"/>
  <c r="AW422" i="2"/>
  <c r="AH422" i="2"/>
  <c r="AI422" i="2"/>
  <c r="AJ422" i="2"/>
  <c r="AK422" i="2"/>
  <c r="AL422" i="2"/>
  <c r="AM422" i="2"/>
  <c r="AS407" i="2"/>
  <c r="AT407" i="2"/>
  <c r="AU407" i="2"/>
  <c r="AW407" i="2"/>
  <c r="AH407" i="2"/>
  <c r="AJ407" i="2"/>
  <c r="AK407" i="2"/>
  <c r="AL407" i="2"/>
  <c r="AM407" i="2"/>
  <c r="AN407" i="2"/>
  <c r="AO407" i="2"/>
  <c r="AP407" i="2"/>
  <c r="AS405" i="2"/>
  <c r="AU402" i="2"/>
  <c r="AV402" i="2"/>
  <c r="AH402" i="2"/>
  <c r="AI402" i="2"/>
  <c r="AK402" i="2"/>
  <c r="AN402" i="2"/>
  <c r="AO402" i="2"/>
  <c r="AP402" i="2"/>
  <c r="AQ402" i="2"/>
  <c r="AQ400" i="2"/>
  <c r="AN395" i="2"/>
  <c r="AS390" i="2"/>
  <c r="AT386" i="2"/>
  <c r="AJ382" i="2"/>
  <c r="AL382" i="2"/>
  <c r="AN382" i="2"/>
  <c r="AO382" i="2"/>
  <c r="AP382" i="2"/>
  <c r="AQ382" i="2"/>
  <c r="AR382" i="2"/>
  <c r="AT382" i="2"/>
  <c r="AU382" i="2"/>
  <c r="AQ339" i="2"/>
  <c r="AR339" i="2"/>
  <c r="AS339" i="2"/>
  <c r="AU339" i="2"/>
  <c r="AV339" i="2"/>
  <c r="AH339" i="2"/>
  <c r="AI339" i="2"/>
  <c r="AJ339" i="2"/>
  <c r="AK339" i="2"/>
  <c r="AL339" i="2"/>
  <c r="AM339" i="2"/>
  <c r="AN339" i="2"/>
  <c r="AP339" i="2"/>
  <c r="AT339" i="2"/>
  <c r="AW339" i="2"/>
  <c r="AK494" i="2"/>
  <c r="AS486" i="2"/>
  <c r="AJ483" i="2"/>
  <c r="AW482" i="2"/>
  <c r="AT481" i="2"/>
  <c r="AK478" i="2"/>
  <c r="AR475" i="2"/>
  <c r="AS470" i="2"/>
  <c r="AJ467" i="2"/>
  <c r="AW466" i="2"/>
  <c r="AT465" i="2"/>
  <c r="AQ464" i="2"/>
  <c r="AN458" i="2"/>
  <c r="AT451" i="2"/>
  <c r="AT448" i="2"/>
  <c r="AK447" i="2"/>
  <c r="AT445" i="2"/>
  <c r="AV439" i="2"/>
  <c r="AU435" i="2"/>
  <c r="AP420" i="2"/>
  <c r="AR412" i="2"/>
  <c r="AS412" i="2"/>
  <c r="AT412" i="2"/>
  <c r="AV412" i="2"/>
  <c r="AW412" i="2"/>
  <c r="AI412" i="2"/>
  <c r="AJ412" i="2"/>
  <c r="AK412" i="2"/>
  <c r="AL412" i="2"/>
  <c r="AM412" i="2"/>
  <c r="AN412" i="2"/>
  <c r="AO412" i="2"/>
  <c r="AP405" i="2"/>
  <c r="AT402" i="2"/>
  <c r="AS345" i="2"/>
  <c r="AT345" i="2"/>
  <c r="AU345" i="2"/>
  <c r="AW345" i="2"/>
  <c r="AH345" i="2"/>
  <c r="AJ345" i="2"/>
  <c r="AK345" i="2"/>
  <c r="AL345" i="2"/>
  <c r="AM345" i="2"/>
  <c r="AN345" i="2"/>
  <c r="AO345" i="2"/>
  <c r="AP345" i="2"/>
  <c r="AQ345" i="2"/>
  <c r="AR345" i="2"/>
  <c r="AV345" i="2"/>
  <c r="AS328" i="2"/>
  <c r="AR486" i="2"/>
  <c r="AS481" i="2"/>
  <c r="AJ478" i="2"/>
  <c r="AQ475" i="2"/>
  <c r="AR470" i="2"/>
  <c r="AS465" i="2"/>
  <c r="AP464" i="2"/>
  <c r="AI462" i="2"/>
  <c r="AP462" i="2"/>
  <c r="AQ462" i="2"/>
  <c r="AW460" i="2"/>
  <c r="AO459" i="2"/>
  <c r="AP459" i="2"/>
  <c r="AS459" i="2"/>
  <c r="AW459" i="2"/>
  <c r="AH459" i="2"/>
  <c r="AK458" i="2"/>
  <c r="AU456" i="2"/>
  <c r="AR444" i="2"/>
  <c r="AS444" i="2"/>
  <c r="AT444" i="2"/>
  <c r="AV444" i="2"/>
  <c r="AW444" i="2"/>
  <c r="AI444" i="2"/>
  <c r="AJ444" i="2"/>
  <c r="AK444" i="2"/>
  <c r="AL444" i="2"/>
  <c r="AM444" i="2"/>
  <c r="AO444" i="2"/>
  <c r="AP438" i="2"/>
  <c r="AQ438" i="2"/>
  <c r="AR438" i="2"/>
  <c r="AT438" i="2"/>
  <c r="AU438" i="2"/>
  <c r="AW438" i="2"/>
  <c r="AH438" i="2"/>
  <c r="AI438" i="2"/>
  <c r="AJ438" i="2"/>
  <c r="AK438" i="2"/>
  <c r="AM438" i="2"/>
  <c r="AU428" i="2"/>
  <c r="AQ417" i="2"/>
  <c r="AR417" i="2"/>
  <c r="AS417" i="2"/>
  <c r="AU417" i="2"/>
  <c r="AV417" i="2"/>
  <c r="AH417" i="2"/>
  <c r="AI417" i="2"/>
  <c r="AJ417" i="2"/>
  <c r="AK417" i="2"/>
  <c r="AL417" i="2"/>
  <c r="AM417" i="2"/>
  <c r="AN417" i="2"/>
  <c r="AI409" i="2"/>
  <c r="AJ409" i="2"/>
  <c r="AK409" i="2"/>
  <c r="AM409" i="2"/>
  <c r="AN409" i="2"/>
  <c r="AP409" i="2"/>
  <c r="AQ409" i="2"/>
  <c r="AR409" i="2"/>
  <c r="AS409" i="2"/>
  <c r="AT409" i="2"/>
  <c r="AU409" i="2"/>
  <c r="AV409" i="2"/>
  <c r="AL405" i="2"/>
  <c r="AW373" i="2"/>
  <c r="AH373" i="2"/>
  <c r="AK373" i="2"/>
  <c r="AL373" i="2"/>
  <c r="AN373" i="2"/>
  <c r="AP373" i="2"/>
  <c r="AQ373" i="2"/>
  <c r="AI373" i="2"/>
  <c r="AM373" i="2"/>
  <c r="AO373" i="2"/>
  <c r="AR373" i="2"/>
  <c r="AS373" i="2"/>
  <c r="AT373" i="2"/>
  <c r="AU373" i="2"/>
  <c r="AV373" i="2"/>
  <c r="AI494" i="2"/>
  <c r="AQ486" i="2"/>
  <c r="AH483" i="2"/>
  <c r="AU482" i="2"/>
  <c r="AR481" i="2"/>
  <c r="AI478" i="2"/>
  <c r="AP475" i="2"/>
  <c r="AQ470" i="2"/>
  <c r="AH467" i="2"/>
  <c r="AU466" i="2"/>
  <c r="AR465" i="2"/>
  <c r="AO464" i="2"/>
  <c r="AV460" i="2"/>
  <c r="AJ458" i="2"/>
  <c r="AT456" i="2"/>
  <c r="AW453" i="2"/>
  <c r="AM451" i="2"/>
  <c r="AM448" i="2"/>
  <c r="AQ439" i="2"/>
  <c r="AT433" i="2"/>
  <c r="AQ428" i="2"/>
  <c r="AO425" i="2"/>
  <c r="AR423" i="2"/>
  <c r="AI420" i="2"/>
  <c r="AS418" i="2"/>
  <c r="AU397" i="2"/>
  <c r="AV397" i="2"/>
  <c r="AW397" i="2"/>
  <c r="AI397" i="2"/>
  <c r="AJ397" i="2"/>
  <c r="AL397" i="2"/>
  <c r="AM397" i="2"/>
  <c r="AN397" i="2"/>
  <c r="AO397" i="2"/>
  <c r="AP397" i="2"/>
  <c r="AQ397" i="2"/>
  <c r="AR397" i="2"/>
  <c r="AV395" i="2"/>
  <c r="AI395" i="2"/>
  <c r="AJ395" i="2"/>
  <c r="AK395" i="2"/>
  <c r="AP390" i="2"/>
  <c r="AQ390" i="2"/>
  <c r="AR390" i="2"/>
  <c r="AT390" i="2"/>
  <c r="AU390" i="2"/>
  <c r="AW390" i="2"/>
  <c r="AH390" i="2"/>
  <c r="AI390" i="2"/>
  <c r="AJ390" i="2"/>
  <c r="AK390" i="2"/>
  <c r="AL390" i="2"/>
  <c r="AM390" i="2"/>
  <c r="AV342" i="2"/>
  <c r="AH342" i="2"/>
  <c r="AI342" i="2"/>
  <c r="AP342" i="2"/>
  <c r="AH336" i="2"/>
  <c r="AI336" i="2"/>
  <c r="AJ336" i="2"/>
  <c r="AL336" i="2"/>
  <c r="AM336" i="2"/>
  <c r="AO336" i="2"/>
  <c r="AP336" i="2"/>
  <c r="AQ336" i="2"/>
  <c r="AR336" i="2"/>
  <c r="AS336" i="2"/>
  <c r="AT336" i="2"/>
  <c r="AU336" i="2"/>
  <c r="AK336" i="2"/>
  <c r="AN336" i="2"/>
  <c r="AV336" i="2"/>
  <c r="AW336" i="2"/>
  <c r="AH494" i="2"/>
  <c r="AP486" i="2"/>
  <c r="AW483" i="2"/>
  <c r="AT482" i="2"/>
  <c r="AQ481" i="2"/>
  <c r="AH478" i="2"/>
  <c r="AO475" i="2"/>
  <c r="AP470" i="2"/>
  <c r="AW467" i="2"/>
  <c r="AT466" i="2"/>
  <c r="AQ465" i="2"/>
  <c r="AN464" i="2"/>
  <c r="AW462" i="2"/>
  <c r="AU460" i="2"/>
  <c r="AS456" i="2"/>
  <c r="AS453" i="2"/>
  <c r="AO439" i="2"/>
  <c r="AW435" i="2"/>
  <c r="AH435" i="2"/>
  <c r="AI435" i="2"/>
  <c r="AK435" i="2"/>
  <c r="AL435" i="2"/>
  <c r="AN435" i="2"/>
  <c r="AO435" i="2"/>
  <c r="AP435" i="2"/>
  <c r="AQ435" i="2"/>
  <c r="AR435" i="2"/>
  <c r="AS435" i="2"/>
  <c r="AT435" i="2"/>
  <c r="AH430" i="2"/>
  <c r="AI430" i="2"/>
  <c r="AJ430" i="2"/>
  <c r="AL430" i="2"/>
  <c r="AM430" i="2"/>
  <c r="AO430" i="2"/>
  <c r="AP430" i="2"/>
  <c r="AQ430" i="2"/>
  <c r="AR430" i="2"/>
  <c r="AS430" i="2"/>
  <c r="AT430" i="2"/>
  <c r="AU430" i="2"/>
  <c r="AQ423" i="2"/>
  <c r="AH420" i="2"/>
  <c r="AR418" i="2"/>
  <c r="AN400" i="2"/>
  <c r="AO400" i="2"/>
  <c r="AP400" i="2"/>
  <c r="AR400" i="2"/>
  <c r="AS400" i="2"/>
  <c r="AU400" i="2"/>
  <c r="AV400" i="2"/>
  <c r="AW400" i="2"/>
  <c r="AH400" i="2"/>
  <c r="AI400" i="2"/>
  <c r="AJ400" i="2"/>
  <c r="AK400" i="2"/>
  <c r="AV392" i="2"/>
  <c r="AW392" i="2"/>
  <c r="AH392" i="2"/>
  <c r="AJ392" i="2"/>
  <c r="AK392" i="2"/>
  <c r="AM392" i="2"/>
  <c r="AN392" i="2"/>
  <c r="AO392" i="2"/>
  <c r="AP392" i="2"/>
  <c r="AQ392" i="2"/>
  <c r="AR392" i="2"/>
  <c r="AS392" i="2"/>
  <c r="AI384" i="2"/>
  <c r="AL384" i="2"/>
  <c r="AO384" i="2"/>
  <c r="AQ384" i="2"/>
  <c r="AJ384" i="2"/>
  <c r="AK384" i="2"/>
  <c r="AM384" i="2"/>
  <c r="AP384" i="2"/>
  <c r="AR384" i="2"/>
  <c r="AT384" i="2"/>
  <c r="AU384" i="2"/>
  <c r="AV384" i="2"/>
  <c r="AW384" i="2"/>
  <c r="AL348" i="2"/>
  <c r="AM348" i="2"/>
  <c r="AN348" i="2"/>
  <c r="AP348" i="2"/>
  <c r="AQ348" i="2"/>
  <c r="AS348" i="2"/>
  <c r="AT348" i="2"/>
  <c r="AU348" i="2"/>
  <c r="AV348" i="2"/>
  <c r="AW348" i="2"/>
  <c r="AH348" i="2"/>
  <c r="AI348" i="2"/>
  <c r="AJ348" i="2"/>
  <c r="AK348" i="2"/>
  <c r="AO348" i="2"/>
  <c r="AR348" i="2"/>
  <c r="AO486" i="2"/>
  <c r="AS482" i="2"/>
  <c r="AP481" i="2"/>
  <c r="AW478" i="2"/>
  <c r="AN475" i="2"/>
  <c r="AO470" i="2"/>
  <c r="AS466" i="2"/>
  <c r="AP465" i="2"/>
  <c r="AM464" i="2"/>
  <c r="AV462" i="2"/>
  <c r="AT460" i="2"/>
  <c r="AH458" i="2"/>
  <c r="AR456" i="2"/>
  <c r="AP453" i="2"/>
  <c r="AW451" i="2"/>
  <c r="AH451" i="2"/>
  <c r="AI451" i="2"/>
  <c r="AK451" i="2"/>
  <c r="AL451" i="2"/>
  <c r="AN451" i="2"/>
  <c r="AO451" i="2"/>
  <c r="AP451" i="2"/>
  <c r="AQ451" i="2"/>
  <c r="AR451" i="2"/>
  <c r="AI441" i="2"/>
  <c r="AJ441" i="2"/>
  <c r="AK441" i="2"/>
  <c r="AM441" i="2"/>
  <c r="AN441" i="2"/>
  <c r="AP441" i="2"/>
  <c r="AQ441" i="2"/>
  <c r="AR441" i="2"/>
  <c r="AS441" i="2"/>
  <c r="AT441" i="2"/>
  <c r="AV441" i="2"/>
  <c r="AJ420" i="2"/>
  <c r="AU365" i="2"/>
  <c r="AM359" i="2"/>
  <c r="AO359" i="2"/>
  <c r="AR359" i="2"/>
  <c r="AU359" i="2"/>
  <c r="AV359" i="2"/>
  <c r="AW359" i="2"/>
  <c r="AH359" i="2"/>
  <c r="AI359" i="2"/>
  <c r="AJ359" i="2"/>
  <c r="AK359" i="2"/>
  <c r="AL359" i="2"/>
  <c r="AS359" i="2"/>
  <c r="AJ341" i="2"/>
  <c r="AN486" i="2"/>
  <c r="AR482" i="2"/>
  <c r="AM475" i="2"/>
  <c r="AN470" i="2"/>
  <c r="AL464" i="2"/>
  <c r="AQ456" i="2"/>
  <c r="AL453" i="2"/>
  <c r="AW449" i="2"/>
  <c r="AW446" i="2"/>
  <c r="AU443" i="2"/>
  <c r="AS439" i="2"/>
  <c r="AT439" i="2"/>
  <c r="AU439" i="2"/>
  <c r="AW439" i="2"/>
  <c r="AH439" i="2"/>
  <c r="AJ439" i="2"/>
  <c r="AK439" i="2"/>
  <c r="AL439" i="2"/>
  <c r="AM439" i="2"/>
  <c r="AN439" i="2"/>
  <c r="AP439" i="2"/>
  <c r="AS423" i="2"/>
  <c r="AT423" i="2"/>
  <c r="AU423" i="2"/>
  <c r="AW423" i="2"/>
  <c r="AH423" i="2"/>
  <c r="AJ423" i="2"/>
  <c r="AK423" i="2"/>
  <c r="AL423" i="2"/>
  <c r="AM423" i="2"/>
  <c r="AN423" i="2"/>
  <c r="AO423" i="2"/>
  <c r="AP423" i="2"/>
  <c r="AS421" i="2"/>
  <c r="AV418" i="2"/>
  <c r="AH418" i="2"/>
  <c r="AI418" i="2"/>
  <c r="AK418" i="2"/>
  <c r="AN418" i="2"/>
  <c r="AO418" i="2"/>
  <c r="AP418" i="2"/>
  <c r="AQ418" i="2"/>
  <c r="AM405" i="2"/>
  <c r="AN405" i="2"/>
  <c r="AO405" i="2"/>
  <c r="AQ405" i="2"/>
  <c r="AR405" i="2"/>
  <c r="AT405" i="2"/>
  <c r="AU405" i="2"/>
  <c r="AV405" i="2"/>
  <c r="AW405" i="2"/>
  <c r="AH405" i="2"/>
  <c r="AI405" i="2"/>
  <c r="AJ405" i="2"/>
  <c r="AW401" i="2"/>
  <c r="AU396" i="2"/>
  <c r="AW393" i="2"/>
  <c r="AM341" i="2"/>
  <c r="AU341" i="2"/>
  <c r="AV341" i="2"/>
  <c r="AP320" i="2"/>
  <c r="AQ320" i="2"/>
  <c r="AR320" i="2"/>
  <c r="AT320" i="2"/>
  <c r="AH320" i="2"/>
  <c r="AI320" i="2"/>
  <c r="AL320" i="2"/>
  <c r="AJ320" i="2"/>
  <c r="AM320" i="2"/>
  <c r="AN320" i="2"/>
  <c r="AO320" i="2"/>
  <c r="AS320" i="2"/>
  <c r="AU320" i="2"/>
  <c r="AV320" i="2"/>
  <c r="AW320" i="2"/>
  <c r="AU494" i="2"/>
  <c r="AM486" i="2"/>
  <c r="AT483" i="2"/>
  <c r="AQ482" i="2"/>
  <c r="AN481" i="2"/>
  <c r="AU478" i="2"/>
  <c r="AL475" i="2"/>
  <c r="AM470" i="2"/>
  <c r="AT467" i="2"/>
  <c r="AQ466" i="2"/>
  <c r="AN465" i="2"/>
  <c r="AK464" i="2"/>
  <c r="AT462" i="2"/>
  <c r="AP460" i="2"/>
  <c r="AV459" i="2"/>
  <c r="AL458" i="2"/>
  <c r="AM458" i="2"/>
  <c r="AP458" i="2"/>
  <c r="AT458" i="2"/>
  <c r="AU458" i="2"/>
  <c r="AP456" i="2"/>
  <c r="AK453" i="2"/>
  <c r="AT449" i="2"/>
  <c r="AN448" i="2"/>
  <c r="AO448" i="2"/>
  <c r="AP448" i="2"/>
  <c r="AR448" i="2"/>
  <c r="AS448" i="2"/>
  <c r="AU448" i="2"/>
  <c r="AV448" i="2"/>
  <c r="AW448" i="2"/>
  <c r="AH448" i="2"/>
  <c r="AI448" i="2"/>
  <c r="AK448" i="2"/>
  <c r="AV446" i="2"/>
  <c r="AR443" i="2"/>
  <c r="AR428" i="2"/>
  <c r="AS428" i="2"/>
  <c r="AT428" i="2"/>
  <c r="AV428" i="2"/>
  <c r="AW428" i="2"/>
  <c r="AI428" i="2"/>
  <c r="AJ428" i="2"/>
  <c r="AK428" i="2"/>
  <c r="AL428" i="2"/>
  <c r="AM428" i="2"/>
  <c r="AN428" i="2"/>
  <c r="AO428" i="2"/>
  <c r="AP421" i="2"/>
  <c r="AT418" i="2"/>
  <c r="AT401" i="2"/>
  <c r="AQ396" i="2"/>
  <c r="AO393" i="2"/>
  <c r="AW387" i="2"/>
  <c r="AH387" i="2"/>
  <c r="AI387" i="2"/>
  <c r="AK387" i="2"/>
  <c r="AL387" i="2"/>
  <c r="AN387" i="2"/>
  <c r="AO387" i="2"/>
  <c r="AP387" i="2"/>
  <c r="AQ387" i="2"/>
  <c r="AR387" i="2"/>
  <c r="AS387" i="2"/>
  <c r="AT387" i="2"/>
  <c r="AT372" i="2"/>
  <c r="AU372" i="2"/>
  <c r="AH372" i="2"/>
  <c r="AI372" i="2"/>
  <c r="AK372" i="2"/>
  <c r="AM372" i="2"/>
  <c r="AN372" i="2"/>
  <c r="AJ372" i="2"/>
  <c r="AO372" i="2"/>
  <c r="AP372" i="2"/>
  <c r="AQ372" i="2"/>
  <c r="AR372" i="2"/>
  <c r="AS372" i="2"/>
  <c r="AV372" i="2"/>
  <c r="AW372" i="2"/>
  <c r="AV330" i="2"/>
  <c r="AW330" i="2"/>
  <c r="AH330" i="2"/>
  <c r="AJ330" i="2"/>
  <c r="AK330" i="2"/>
  <c r="AM330" i="2"/>
  <c r="AN330" i="2"/>
  <c r="AO330" i="2"/>
  <c r="AP330" i="2"/>
  <c r="AQ330" i="2"/>
  <c r="AR330" i="2"/>
  <c r="AS330" i="2"/>
  <c r="AI330" i="2"/>
  <c r="AL330" i="2"/>
  <c r="AU330" i="2"/>
  <c r="AS462" i="2"/>
  <c r="AO460" i="2"/>
  <c r="AU459" i="2"/>
  <c r="AL456" i="2"/>
  <c r="AJ453" i="2"/>
  <c r="AP449" i="2"/>
  <c r="AT446" i="2"/>
  <c r="AU445" i="2"/>
  <c r="AV445" i="2"/>
  <c r="AW445" i="2"/>
  <c r="AI445" i="2"/>
  <c r="AJ445" i="2"/>
  <c r="AL445" i="2"/>
  <c r="AM445" i="2"/>
  <c r="AN445" i="2"/>
  <c r="AO445" i="2"/>
  <c r="AP445" i="2"/>
  <c r="AR445" i="2"/>
  <c r="AN443" i="2"/>
  <c r="AU440" i="2"/>
  <c r="AW434" i="2"/>
  <c r="AQ433" i="2"/>
  <c r="AR433" i="2"/>
  <c r="AS433" i="2"/>
  <c r="AU433" i="2"/>
  <c r="AV433" i="2"/>
  <c r="AH433" i="2"/>
  <c r="AI433" i="2"/>
  <c r="AJ433" i="2"/>
  <c r="AK433" i="2"/>
  <c r="AL433" i="2"/>
  <c r="AM433" i="2"/>
  <c r="AN433" i="2"/>
  <c r="AI425" i="2"/>
  <c r="AJ425" i="2"/>
  <c r="AK425" i="2"/>
  <c r="AM425" i="2"/>
  <c r="AN425" i="2"/>
  <c r="AP425" i="2"/>
  <c r="AQ425" i="2"/>
  <c r="AR425" i="2"/>
  <c r="AS425" i="2"/>
  <c r="AT425" i="2"/>
  <c r="AU425" i="2"/>
  <c r="AV425" i="2"/>
  <c r="AL421" i="2"/>
  <c r="AO411" i="2"/>
  <c r="AW403" i="2"/>
  <c r="AH403" i="2"/>
  <c r="AI403" i="2"/>
  <c r="AK403" i="2"/>
  <c r="AL403" i="2"/>
  <c r="AN403" i="2"/>
  <c r="AO403" i="2"/>
  <c r="AP403" i="2"/>
  <c r="AQ403" i="2"/>
  <c r="AR403" i="2"/>
  <c r="AS403" i="2"/>
  <c r="AT403" i="2"/>
  <c r="AP401" i="2"/>
  <c r="AH398" i="2"/>
  <c r="AI398" i="2"/>
  <c r="AJ398" i="2"/>
  <c r="AL398" i="2"/>
  <c r="AM398" i="2"/>
  <c r="AO398" i="2"/>
  <c r="AP398" i="2"/>
  <c r="AQ398" i="2"/>
  <c r="AR398" i="2"/>
  <c r="AS398" i="2"/>
  <c r="AT398" i="2"/>
  <c r="AU398" i="2"/>
  <c r="AP396" i="2"/>
  <c r="AL393" i="2"/>
  <c r="AS361" i="2"/>
  <c r="AT361" i="2"/>
  <c r="AU361" i="2"/>
  <c r="AW361" i="2"/>
  <c r="AH361" i="2"/>
  <c r="AJ361" i="2"/>
  <c r="AK361" i="2"/>
  <c r="AL361" i="2"/>
  <c r="AM361" i="2"/>
  <c r="AN361" i="2"/>
  <c r="AO361" i="2"/>
  <c r="AP361" i="2"/>
  <c r="AI361" i="2"/>
  <c r="AQ361" i="2"/>
  <c r="AV361" i="2"/>
  <c r="AI322" i="2"/>
  <c r="AM322" i="2"/>
  <c r="AP322" i="2"/>
  <c r="AQ322" i="2"/>
  <c r="AT322" i="2"/>
  <c r="AI442" i="2"/>
  <c r="AW436" i="2"/>
  <c r="AH431" i="2"/>
  <c r="AI426" i="2"/>
  <c r="AW420" i="2"/>
  <c r="AH415" i="2"/>
  <c r="AI410" i="2"/>
  <c r="AW404" i="2"/>
  <c r="AH399" i="2"/>
  <c r="AL395" i="2"/>
  <c r="AI394" i="2"/>
  <c r="AJ389" i="2"/>
  <c r="AW388" i="2"/>
  <c r="AN385" i="2"/>
  <c r="AI380" i="2"/>
  <c r="AL378" i="2"/>
  <c r="AS375" i="2"/>
  <c r="AM369" i="2"/>
  <c r="AS369" i="2"/>
  <c r="AV369" i="2"/>
  <c r="AH369" i="2"/>
  <c r="AR366" i="2"/>
  <c r="AS366" i="2"/>
  <c r="AT366" i="2"/>
  <c r="AV366" i="2"/>
  <c r="AW366" i="2"/>
  <c r="AI366" i="2"/>
  <c r="AJ366" i="2"/>
  <c r="AK366" i="2"/>
  <c r="AL366" i="2"/>
  <c r="AM366" i="2"/>
  <c r="AN366" i="2"/>
  <c r="AO366" i="2"/>
  <c r="AI326" i="2"/>
  <c r="AH322" i="2"/>
  <c r="AH310" i="2"/>
  <c r="AI310" i="2"/>
  <c r="AP310" i="2"/>
  <c r="AQ310" i="2"/>
  <c r="AR294" i="2"/>
  <c r="AS294" i="2"/>
  <c r="AT294" i="2"/>
  <c r="AV294" i="2"/>
  <c r="AW294" i="2"/>
  <c r="AJ294" i="2"/>
  <c r="AK294" i="2"/>
  <c r="AL294" i="2"/>
  <c r="AM294" i="2"/>
  <c r="AN294" i="2"/>
  <c r="AO294" i="2"/>
  <c r="AH294" i="2"/>
  <c r="AI294" i="2"/>
  <c r="AP294" i="2"/>
  <c r="AQ294" i="2"/>
  <c r="AU294" i="2"/>
  <c r="AI247" i="2"/>
  <c r="AL247" i="2"/>
  <c r="AN247" i="2"/>
  <c r="AR247" i="2"/>
  <c r="AU247" i="2"/>
  <c r="AV247" i="2"/>
  <c r="AW357" i="2"/>
  <c r="AH357" i="2"/>
  <c r="AI357" i="2"/>
  <c r="AK357" i="2"/>
  <c r="AL357" i="2"/>
  <c r="AN357" i="2"/>
  <c r="AO357" i="2"/>
  <c r="AP357" i="2"/>
  <c r="AQ357" i="2"/>
  <c r="AR357" i="2"/>
  <c r="AS357" i="2"/>
  <c r="AT357" i="2"/>
  <c r="AI347" i="2"/>
  <c r="AJ347" i="2"/>
  <c r="AK347" i="2"/>
  <c r="AM347" i="2"/>
  <c r="AN347" i="2"/>
  <c r="AP347" i="2"/>
  <c r="AQ347" i="2"/>
  <c r="AR347" i="2"/>
  <c r="AS347" i="2"/>
  <c r="AT347" i="2"/>
  <c r="AU347" i="2"/>
  <c r="AV347" i="2"/>
  <c r="AU313" i="2"/>
  <c r="AV313" i="2"/>
  <c r="AI313" i="2"/>
  <c r="AJ313" i="2"/>
  <c r="AP313" i="2"/>
  <c r="AQ313" i="2"/>
  <c r="AM298" i="2"/>
  <c r="AU298" i="2"/>
  <c r="AU436" i="2"/>
  <c r="AU420" i="2"/>
  <c r="AU404" i="2"/>
  <c r="AU388" i="2"/>
  <c r="AP381" i="2"/>
  <c r="AS381" i="2"/>
  <c r="AV381" i="2"/>
  <c r="AH381" i="2"/>
  <c r="AI381" i="2"/>
  <c r="AL364" i="2"/>
  <c r="AM364" i="2"/>
  <c r="AN364" i="2"/>
  <c r="AP364" i="2"/>
  <c r="AQ364" i="2"/>
  <c r="AS364" i="2"/>
  <c r="AT364" i="2"/>
  <c r="AU364" i="2"/>
  <c r="AV364" i="2"/>
  <c r="AW364" i="2"/>
  <c r="AH364" i="2"/>
  <c r="AI364" i="2"/>
  <c r="AH352" i="2"/>
  <c r="AI352" i="2"/>
  <c r="AJ352" i="2"/>
  <c r="AL352" i="2"/>
  <c r="AM352" i="2"/>
  <c r="AO352" i="2"/>
  <c r="AP352" i="2"/>
  <c r="AQ352" i="2"/>
  <c r="AR352" i="2"/>
  <c r="AS352" i="2"/>
  <c r="AT352" i="2"/>
  <c r="AU352" i="2"/>
  <c r="AU335" i="2"/>
  <c r="AV335" i="2"/>
  <c r="AW335" i="2"/>
  <c r="AI335" i="2"/>
  <c r="AJ335" i="2"/>
  <c r="AL335" i="2"/>
  <c r="AM335" i="2"/>
  <c r="AN335" i="2"/>
  <c r="AO335" i="2"/>
  <c r="AP335" i="2"/>
  <c r="AQ335" i="2"/>
  <c r="AR335" i="2"/>
  <c r="AO333" i="2"/>
  <c r="AP333" i="2"/>
  <c r="AQ333" i="2"/>
  <c r="AS333" i="2"/>
  <c r="AT333" i="2"/>
  <c r="AV333" i="2"/>
  <c r="AW333" i="2"/>
  <c r="AH333" i="2"/>
  <c r="AI333" i="2"/>
  <c r="AJ333" i="2"/>
  <c r="AK333" i="2"/>
  <c r="AL333" i="2"/>
  <c r="AL298" i="2"/>
  <c r="AU447" i="2"/>
  <c r="AT436" i="2"/>
  <c r="AU431" i="2"/>
  <c r="AT420" i="2"/>
  <c r="AU415" i="2"/>
  <c r="AT404" i="2"/>
  <c r="AU399" i="2"/>
  <c r="AT388" i="2"/>
  <c r="AI379" i="2"/>
  <c r="AJ379" i="2"/>
  <c r="AM379" i="2"/>
  <c r="AN379" i="2"/>
  <c r="AP379" i="2"/>
  <c r="AR379" i="2"/>
  <c r="AS379" i="2"/>
  <c r="AS377" i="2"/>
  <c r="AT377" i="2"/>
  <c r="AW377" i="2"/>
  <c r="AH377" i="2"/>
  <c r="AJ377" i="2"/>
  <c r="AL377" i="2"/>
  <c r="AM377" i="2"/>
  <c r="AP360" i="2"/>
  <c r="AQ360" i="2"/>
  <c r="AR360" i="2"/>
  <c r="AT360" i="2"/>
  <c r="AU360" i="2"/>
  <c r="AW360" i="2"/>
  <c r="AH360" i="2"/>
  <c r="AI360" i="2"/>
  <c r="AJ360" i="2"/>
  <c r="AK360" i="2"/>
  <c r="AL360" i="2"/>
  <c r="AM360" i="2"/>
  <c r="AO343" i="2"/>
  <c r="AR343" i="2"/>
  <c r="AU343" i="2"/>
  <c r="AV343" i="2"/>
  <c r="AW343" i="2"/>
  <c r="AH343" i="2"/>
  <c r="AI343" i="2"/>
  <c r="AJ343" i="2"/>
  <c r="AN338" i="2"/>
  <c r="AO338" i="2"/>
  <c r="AP338" i="2"/>
  <c r="AR338" i="2"/>
  <c r="AS338" i="2"/>
  <c r="AU338" i="2"/>
  <c r="AV338" i="2"/>
  <c r="AW338" i="2"/>
  <c r="AH338" i="2"/>
  <c r="AI338" i="2"/>
  <c r="AJ338" i="2"/>
  <c r="AK338" i="2"/>
  <c r="AV324" i="2"/>
  <c r="AI324" i="2"/>
  <c r="AL324" i="2"/>
  <c r="AO324" i="2"/>
  <c r="AP324" i="2"/>
  <c r="AQ324" i="2"/>
  <c r="AJ318" i="2"/>
  <c r="AK318" i="2"/>
  <c r="AL318" i="2"/>
  <c r="AN318" i="2"/>
  <c r="AR318" i="2"/>
  <c r="AS318" i="2"/>
  <c r="AV318" i="2"/>
  <c r="AH318" i="2"/>
  <c r="AM318" i="2"/>
  <c r="AO318" i="2"/>
  <c r="AQ318" i="2"/>
  <c r="AT318" i="2"/>
  <c r="AU318" i="2"/>
  <c r="AW318" i="2"/>
  <c r="AS305" i="2"/>
  <c r="AT305" i="2"/>
  <c r="AU305" i="2"/>
  <c r="AW305" i="2"/>
  <c r="AH305" i="2"/>
  <c r="AK305" i="2"/>
  <c r="AL305" i="2"/>
  <c r="AM305" i="2"/>
  <c r="AN305" i="2"/>
  <c r="AO305" i="2"/>
  <c r="AP305" i="2"/>
  <c r="AI305" i="2"/>
  <c r="AJ305" i="2"/>
  <c r="AQ305" i="2"/>
  <c r="AV305" i="2"/>
  <c r="AO293" i="2"/>
  <c r="AP293" i="2"/>
  <c r="AQ293" i="2"/>
  <c r="AS293" i="2"/>
  <c r="AT293" i="2"/>
  <c r="AW293" i="2"/>
  <c r="AH293" i="2"/>
  <c r="AI293" i="2"/>
  <c r="AJ293" i="2"/>
  <c r="AK293" i="2"/>
  <c r="AL293" i="2"/>
  <c r="AN293" i="2"/>
  <c r="AR293" i="2"/>
  <c r="AU293" i="2"/>
  <c r="AM264" i="2"/>
  <c r="AM450" i="2"/>
  <c r="AT447" i="2"/>
  <c r="AU442" i="2"/>
  <c r="AS436" i="2"/>
  <c r="AM434" i="2"/>
  <c r="AT431" i="2"/>
  <c r="AH427" i="2"/>
  <c r="AU426" i="2"/>
  <c r="AS420" i="2"/>
  <c r="AM418" i="2"/>
  <c r="AT415" i="2"/>
  <c r="AH411" i="2"/>
  <c r="AU410" i="2"/>
  <c r="AS404" i="2"/>
  <c r="AM402" i="2"/>
  <c r="AT399" i="2"/>
  <c r="AH395" i="2"/>
  <c r="AU394" i="2"/>
  <c r="AV389" i="2"/>
  <c r="AS388" i="2"/>
  <c r="AJ385" i="2"/>
  <c r="AL380" i="2"/>
  <c r="AM380" i="2"/>
  <c r="AP380" i="2"/>
  <c r="AQ380" i="2"/>
  <c r="AS380" i="2"/>
  <c r="AU380" i="2"/>
  <c r="AV380" i="2"/>
  <c r="AV378" i="2"/>
  <c r="AW378" i="2"/>
  <c r="AJ378" i="2"/>
  <c r="AK378" i="2"/>
  <c r="AM378" i="2"/>
  <c r="AO378" i="2"/>
  <c r="AP378" i="2"/>
  <c r="AK375" i="2"/>
  <c r="AK367" i="2"/>
  <c r="AR365" i="2"/>
  <c r="AV362" i="2"/>
  <c r="AW362" i="2"/>
  <c r="AH362" i="2"/>
  <c r="AJ362" i="2"/>
  <c r="AK362" i="2"/>
  <c r="AM362" i="2"/>
  <c r="AN362" i="2"/>
  <c r="AO362" i="2"/>
  <c r="AP362" i="2"/>
  <c r="AQ362" i="2"/>
  <c r="AR362" i="2"/>
  <c r="AS362" i="2"/>
  <c r="AV344" i="2"/>
  <c r="AS329" i="2"/>
  <c r="AT329" i="2"/>
  <c r="AU329" i="2"/>
  <c r="AW329" i="2"/>
  <c r="AH329" i="2"/>
  <c r="AJ329" i="2"/>
  <c r="AK329" i="2"/>
  <c r="AL329" i="2"/>
  <c r="AM329" i="2"/>
  <c r="AN329" i="2"/>
  <c r="AO329" i="2"/>
  <c r="AP329" i="2"/>
  <c r="AP327" i="2"/>
  <c r="AT324" i="2"/>
  <c r="AM312" i="2"/>
  <c r="AV312" i="2"/>
  <c r="AL450" i="2"/>
  <c r="AS447" i="2"/>
  <c r="AT442" i="2"/>
  <c r="AR436" i="2"/>
  <c r="AL434" i="2"/>
  <c r="AS431" i="2"/>
  <c r="AW427" i="2"/>
  <c r="AT426" i="2"/>
  <c r="AR420" i="2"/>
  <c r="AL418" i="2"/>
  <c r="AS415" i="2"/>
  <c r="AW411" i="2"/>
  <c r="AT410" i="2"/>
  <c r="AR404" i="2"/>
  <c r="AL402" i="2"/>
  <c r="AS399" i="2"/>
  <c r="AW395" i="2"/>
  <c r="AT394" i="2"/>
  <c r="AU389" i="2"/>
  <c r="AR388" i="2"/>
  <c r="AL386" i="2"/>
  <c r="AI385" i="2"/>
  <c r="AW381" i="2"/>
  <c r="AP376" i="2"/>
  <c r="AQ376" i="2"/>
  <c r="AT376" i="2"/>
  <c r="AU376" i="2"/>
  <c r="AW376" i="2"/>
  <c r="AI376" i="2"/>
  <c r="AJ376" i="2"/>
  <c r="AJ375" i="2"/>
  <c r="AL374" i="2"/>
  <c r="AS371" i="2"/>
  <c r="AN365" i="2"/>
  <c r="AQ355" i="2"/>
  <c r="AR355" i="2"/>
  <c r="AS355" i="2"/>
  <c r="AU355" i="2"/>
  <c r="AV355" i="2"/>
  <c r="AH355" i="2"/>
  <c r="AI355" i="2"/>
  <c r="AJ355" i="2"/>
  <c r="AK355" i="2"/>
  <c r="AL355" i="2"/>
  <c r="AM355" i="2"/>
  <c r="AN355" i="2"/>
  <c r="AR350" i="2"/>
  <c r="AS350" i="2"/>
  <c r="AT350" i="2"/>
  <c r="AV350" i="2"/>
  <c r="AW350" i="2"/>
  <c r="AI350" i="2"/>
  <c r="AJ350" i="2"/>
  <c r="AK350" i="2"/>
  <c r="AL350" i="2"/>
  <c r="AM350" i="2"/>
  <c r="AN350" i="2"/>
  <c r="AO350" i="2"/>
  <c r="AT346" i="2"/>
  <c r="AS344" i="2"/>
  <c r="AL327" i="2"/>
  <c r="AQ317" i="2"/>
  <c r="AK312" i="2"/>
  <c r="AO309" i="2"/>
  <c r="AP309" i="2"/>
  <c r="AQ309" i="2"/>
  <c r="AS309" i="2"/>
  <c r="AW309" i="2"/>
  <c r="AH309" i="2"/>
  <c r="AI309" i="2"/>
  <c r="AJ309" i="2"/>
  <c r="AK309" i="2"/>
  <c r="AL309" i="2"/>
  <c r="AN309" i="2"/>
  <c r="AR309" i="2"/>
  <c r="AT309" i="2"/>
  <c r="AV309" i="2"/>
  <c r="AR447" i="2"/>
  <c r="AS442" i="2"/>
  <c r="AQ436" i="2"/>
  <c r="AR431" i="2"/>
  <c r="AS426" i="2"/>
  <c r="AQ420" i="2"/>
  <c r="AR415" i="2"/>
  <c r="AS410" i="2"/>
  <c r="AQ404" i="2"/>
  <c r="AR399" i="2"/>
  <c r="AS394" i="2"/>
  <c r="AT389" i="2"/>
  <c r="AQ388" i="2"/>
  <c r="AK386" i="2"/>
  <c r="AH385" i="2"/>
  <c r="AU381" i="2"/>
  <c r="AI358" i="2"/>
  <c r="AW341" i="2"/>
  <c r="AH341" i="2"/>
  <c r="AI341" i="2"/>
  <c r="AK341" i="2"/>
  <c r="AL341" i="2"/>
  <c r="AN341" i="2"/>
  <c r="AO341" i="2"/>
  <c r="AP341" i="2"/>
  <c r="AQ341" i="2"/>
  <c r="AR341" i="2"/>
  <c r="AS341" i="2"/>
  <c r="AT341" i="2"/>
  <c r="AR332" i="2"/>
  <c r="AI331" i="2"/>
  <c r="AJ331" i="2"/>
  <c r="AK331" i="2"/>
  <c r="AM331" i="2"/>
  <c r="AN331" i="2"/>
  <c r="AP331" i="2"/>
  <c r="AQ331" i="2"/>
  <c r="AR331" i="2"/>
  <c r="AS331" i="2"/>
  <c r="AT331" i="2"/>
  <c r="AU331" i="2"/>
  <c r="AV331" i="2"/>
  <c r="AU130" i="2"/>
  <c r="AV130" i="2"/>
  <c r="AI130" i="2"/>
  <c r="AJ130" i="2"/>
  <c r="AK130" i="2"/>
  <c r="AI450" i="2"/>
  <c r="AP447" i="2"/>
  <c r="AQ442" i="2"/>
  <c r="AO436" i="2"/>
  <c r="AI434" i="2"/>
  <c r="AP431" i="2"/>
  <c r="AT427" i="2"/>
  <c r="AQ426" i="2"/>
  <c r="AO420" i="2"/>
  <c r="AP415" i="2"/>
  <c r="AT411" i="2"/>
  <c r="AQ410" i="2"/>
  <c r="AO404" i="2"/>
  <c r="AP399" i="2"/>
  <c r="AT395" i="2"/>
  <c r="AQ394" i="2"/>
  <c r="AO388" i="2"/>
  <c r="AR381" i="2"/>
  <c r="AU367" i="2"/>
  <c r="AV367" i="2"/>
  <c r="AW367" i="2"/>
  <c r="AI367" i="2"/>
  <c r="AJ367" i="2"/>
  <c r="AL367" i="2"/>
  <c r="AM367" i="2"/>
  <c r="AN367" i="2"/>
  <c r="AO367" i="2"/>
  <c r="AP367" i="2"/>
  <c r="AR367" i="2"/>
  <c r="AO365" i="2"/>
  <c r="AP365" i="2"/>
  <c r="AQ365" i="2"/>
  <c r="AS365" i="2"/>
  <c r="AT365" i="2"/>
  <c r="AV365" i="2"/>
  <c r="AW365" i="2"/>
  <c r="AH365" i="2"/>
  <c r="AI365" i="2"/>
  <c r="AJ365" i="2"/>
  <c r="AK365" i="2"/>
  <c r="AL365" i="2"/>
  <c r="AP344" i="2"/>
  <c r="AQ344" i="2"/>
  <c r="AR344" i="2"/>
  <c r="AT344" i="2"/>
  <c r="AU344" i="2"/>
  <c r="AW344" i="2"/>
  <c r="AH344" i="2"/>
  <c r="AI344" i="2"/>
  <c r="AJ344" i="2"/>
  <c r="AK344" i="2"/>
  <c r="AL344" i="2"/>
  <c r="AM344" i="2"/>
  <c r="AO327" i="2"/>
  <c r="AR327" i="2"/>
  <c r="AU327" i="2"/>
  <c r="AV327" i="2"/>
  <c r="AH327" i="2"/>
  <c r="AI327" i="2"/>
  <c r="AJ327" i="2"/>
  <c r="AW317" i="2"/>
  <c r="AH317" i="2"/>
  <c r="AI317" i="2"/>
  <c r="AK317" i="2"/>
  <c r="AO317" i="2"/>
  <c r="AP317" i="2"/>
  <c r="AS317" i="2"/>
  <c r="AJ317" i="2"/>
  <c r="AM317" i="2"/>
  <c r="AN317" i="2"/>
  <c r="AR317" i="2"/>
  <c r="AT317" i="2"/>
  <c r="AU317" i="2"/>
  <c r="AV317" i="2"/>
  <c r="AQ315" i="2"/>
  <c r="AR315" i="2"/>
  <c r="AS315" i="2"/>
  <c r="AU315" i="2"/>
  <c r="AI315" i="2"/>
  <c r="AJ315" i="2"/>
  <c r="AK315" i="2"/>
  <c r="AL315" i="2"/>
  <c r="AM315" i="2"/>
  <c r="AN315" i="2"/>
  <c r="AH315" i="2"/>
  <c r="AO315" i="2"/>
  <c r="AP315" i="2"/>
  <c r="AT315" i="2"/>
  <c r="AV315" i="2"/>
  <c r="AH307" i="2"/>
  <c r="AL307" i="2"/>
  <c r="AP307" i="2"/>
  <c r="AW307" i="2"/>
  <c r="AK271" i="2"/>
  <c r="AL271" i="2"/>
  <c r="AO271" i="2"/>
  <c r="AP271" i="2"/>
  <c r="AS271" i="2"/>
  <c r="AU271" i="2"/>
  <c r="AW271" i="2"/>
  <c r="AH271" i="2"/>
  <c r="AI271" i="2"/>
  <c r="AJ271" i="2"/>
  <c r="AM271" i="2"/>
  <c r="AQ271" i="2"/>
  <c r="AR271" i="2"/>
  <c r="AT271" i="2"/>
  <c r="AV271" i="2"/>
  <c r="AN271" i="2"/>
  <c r="AH450" i="2"/>
  <c r="AO447" i="2"/>
  <c r="AP442" i="2"/>
  <c r="AN436" i="2"/>
  <c r="AH434" i="2"/>
  <c r="AO431" i="2"/>
  <c r="AS427" i="2"/>
  <c r="AP426" i="2"/>
  <c r="AN420" i="2"/>
  <c r="AO415" i="2"/>
  <c r="AS411" i="2"/>
  <c r="AP410" i="2"/>
  <c r="AN404" i="2"/>
  <c r="AO399" i="2"/>
  <c r="AS395" i="2"/>
  <c r="AP394" i="2"/>
  <c r="AQ389" i="2"/>
  <c r="AN388" i="2"/>
  <c r="AU385" i="2"/>
  <c r="AQ381" i="2"/>
  <c r="AW380" i="2"/>
  <c r="AW379" i="2"/>
  <c r="AM375" i="2"/>
  <c r="AN375" i="2"/>
  <c r="AQ375" i="2"/>
  <c r="AR375" i="2"/>
  <c r="AT375" i="2"/>
  <c r="AV375" i="2"/>
  <c r="AW375" i="2"/>
  <c r="AJ374" i="2"/>
  <c r="AK374" i="2"/>
  <c r="AN374" i="2"/>
  <c r="AO374" i="2"/>
  <c r="AQ374" i="2"/>
  <c r="AS374" i="2"/>
  <c r="AT374" i="2"/>
  <c r="AV356" i="2"/>
  <c r="AL356" i="2"/>
  <c r="AO356" i="2"/>
  <c r="AP356" i="2"/>
  <c r="AQ356" i="2"/>
  <c r="AR349" i="2"/>
  <c r="AV346" i="2"/>
  <c r="AW346" i="2"/>
  <c r="AH346" i="2"/>
  <c r="AJ346" i="2"/>
  <c r="AK346" i="2"/>
  <c r="AM346" i="2"/>
  <c r="AN346" i="2"/>
  <c r="AO346" i="2"/>
  <c r="AP346" i="2"/>
  <c r="AQ346" i="2"/>
  <c r="AR346" i="2"/>
  <c r="AS346" i="2"/>
  <c r="AV328" i="2"/>
  <c r="AT242" i="2"/>
  <c r="AU242" i="2"/>
  <c r="AH242" i="2"/>
  <c r="AI242" i="2"/>
  <c r="AK242" i="2"/>
  <c r="AL242" i="2"/>
  <c r="AN242" i="2"/>
  <c r="AP242" i="2"/>
  <c r="AQ242" i="2"/>
  <c r="AR242" i="2"/>
  <c r="AJ242" i="2"/>
  <c r="AM242" i="2"/>
  <c r="AO242" i="2"/>
  <c r="AS242" i="2"/>
  <c r="AV242" i="2"/>
  <c r="AW242" i="2"/>
  <c r="AI195" i="2"/>
  <c r="AJ195" i="2"/>
  <c r="AM195" i="2"/>
  <c r="AN195" i="2"/>
  <c r="AP195" i="2"/>
  <c r="AQ195" i="2"/>
  <c r="AR195" i="2"/>
  <c r="AS195" i="2"/>
  <c r="AU195" i="2"/>
  <c r="AV195" i="2"/>
  <c r="AW195" i="2"/>
  <c r="AL195" i="2"/>
  <c r="AO195" i="2"/>
  <c r="AH195" i="2"/>
  <c r="AK195" i="2"/>
  <c r="AT195" i="2"/>
  <c r="AU147" i="2"/>
  <c r="AV147" i="2"/>
  <c r="AH147" i="2"/>
  <c r="AI147" i="2"/>
  <c r="AJ147" i="2"/>
  <c r="AL147" i="2"/>
  <c r="AM147" i="2"/>
  <c r="AN147" i="2"/>
  <c r="AO147" i="2"/>
  <c r="AP147" i="2"/>
  <c r="AQ147" i="2"/>
  <c r="AR147" i="2"/>
  <c r="AS147" i="2"/>
  <c r="AK147" i="2"/>
  <c r="AT147" i="2"/>
  <c r="AW147" i="2"/>
  <c r="AM447" i="2"/>
  <c r="AN442" i="2"/>
  <c r="AL436" i="2"/>
  <c r="AM431" i="2"/>
  <c r="AQ427" i="2"/>
  <c r="AN426" i="2"/>
  <c r="AL420" i="2"/>
  <c r="AM415" i="2"/>
  <c r="AQ411" i="2"/>
  <c r="AN410" i="2"/>
  <c r="AL404" i="2"/>
  <c r="AM399" i="2"/>
  <c r="AQ395" i="2"/>
  <c r="AN394" i="2"/>
  <c r="AO389" i="2"/>
  <c r="AL388" i="2"/>
  <c r="AS385" i="2"/>
  <c r="AN381" i="2"/>
  <c r="AR380" i="2"/>
  <c r="AU379" i="2"/>
  <c r="AT378" i="2"/>
  <c r="AU377" i="2"/>
  <c r="AW369" i="2"/>
  <c r="AU366" i="2"/>
  <c r="AW347" i="2"/>
  <c r="AO328" i="2"/>
  <c r="AW325" i="2"/>
  <c r="AH325" i="2"/>
  <c r="AI325" i="2"/>
  <c r="AK325" i="2"/>
  <c r="AL325" i="2"/>
  <c r="AN325" i="2"/>
  <c r="AO325" i="2"/>
  <c r="AP325" i="2"/>
  <c r="AQ325" i="2"/>
  <c r="AR325" i="2"/>
  <c r="AS325" i="2"/>
  <c r="AT325" i="2"/>
  <c r="AU450" i="2"/>
  <c r="AL447" i="2"/>
  <c r="AM442" i="2"/>
  <c r="AK436" i="2"/>
  <c r="AU434" i="2"/>
  <c r="AL431" i="2"/>
  <c r="AP427" i="2"/>
  <c r="AM426" i="2"/>
  <c r="AK420" i="2"/>
  <c r="AU418" i="2"/>
  <c r="AL415" i="2"/>
  <c r="AP411" i="2"/>
  <c r="AM410" i="2"/>
  <c r="AK404" i="2"/>
  <c r="AL399" i="2"/>
  <c r="AP395" i="2"/>
  <c r="AM394" i="2"/>
  <c r="AN389" i="2"/>
  <c r="AK388" i="2"/>
  <c r="AR385" i="2"/>
  <c r="AM381" i="2"/>
  <c r="AO380" i="2"/>
  <c r="AT379" i="2"/>
  <c r="AS378" i="2"/>
  <c r="AR377" i="2"/>
  <c r="AQ369" i="2"/>
  <c r="AQ366" i="2"/>
  <c r="AR364" i="2"/>
  <c r="AI363" i="2"/>
  <c r="AJ363" i="2"/>
  <c r="AK363" i="2"/>
  <c r="AM363" i="2"/>
  <c r="AN363" i="2"/>
  <c r="AP363" i="2"/>
  <c r="AQ363" i="2"/>
  <c r="AR363" i="2"/>
  <c r="AS363" i="2"/>
  <c r="AT363" i="2"/>
  <c r="AU363" i="2"/>
  <c r="AV363" i="2"/>
  <c r="AO347" i="2"/>
  <c r="AT335" i="2"/>
  <c r="AL332" i="2"/>
  <c r="AM332" i="2"/>
  <c r="AN332" i="2"/>
  <c r="AP332" i="2"/>
  <c r="AQ332" i="2"/>
  <c r="AS332" i="2"/>
  <c r="AT332" i="2"/>
  <c r="AU332" i="2"/>
  <c r="AV332" i="2"/>
  <c r="AW332" i="2"/>
  <c r="AH332" i="2"/>
  <c r="AI332" i="2"/>
  <c r="AS382" i="2"/>
  <c r="AV382" i="2"/>
  <c r="AI382" i="2"/>
  <c r="AK382" i="2"/>
  <c r="AL381" i="2"/>
  <c r="AN380" i="2"/>
  <c r="AQ379" i="2"/>
  <c r="AR378" i="2"/>
  <c r="AQ377" i="2"/>
  <c r="AS376" i="2"/>
  <c r="AQ371" i="2"/>
  <c r="AR371" i="2"/>
  <c r="AU371" i="2"/>
  <c r="AV371" i="2"/>
  <c r="AH371" i="2"/>
  <c r="AI371" i="2"/>
  <c r="AJ371" i="2"/>
  <c r="AK371" i="2"/>
  <c r="AN369" i="2"/>
  <c r="AP366" i="2"/>
  <c r="AO364" i="2"/>
  <c r="AN359" i="2"/>
  <c r="AV357" i="2"/>
  <c r="AW352" i="2"/>
  <c r="AU351" i="2"/>
  <c r="AV351" i="2"/>
  <c r="AW351" i="2"/>
  <c r="AI351" i="2"/>
  <c r="AJ351" i="2"/>
  <c r="AL351" i="2"/>
  <c r="AM351" i="2"/>
  <c r="AN351" i="2"/>
  <c r="AO351" i="2"/>
  <c r="AP351" i="2"/>
  <c r="AQ351" i="2"/>
  <c r="AR351" i="2"/>
  <c r="AO349" i="2"/>
  <c r="AP349" i="2"/>
  <c r="AQ349" i="2"/>
  <c r="AS349" i="2"/>
  <c r="AT349" i="2"/>
  <c r="AV349" i="2"/>
  <c r="AW349" i="2"/>
  <c r="AH349" i="2"/>
  <c r="AI349" i="2"/>
  <c r="AJ349" i="2"/>
  <c r="AK349" i="2"/>
  <c r="AL349" i="2"/>
  <c r="AL347" i="2"/>
  <c r="AJ342" i="2"/>
  <c r="AT338" i="2"/>
  <c r="AS335" i="2"/>
  <c r="AU333" i="2"/>
  <c r="AP328" i="2"/>
  <c r="AQ328" i="2"/>
  <c r="AR328" i="2"/>
  <c r="AT328" i="2"/>
  <c r="AU328" i="2"/>
  <c r="AW328" i="2"/>
  <c r="AH328" i="2"/>
  <c r="AI328" i="2"/>
  <c r="AJ328" i="2"/>
  <c r="AK328" i="2"/>
  <c r="AL328" i="2"/>
  <c r="AM328" i="2"/>
  <c r="AU311" i="2"/>
  <c r="AV311" i="2"/>
  <c r="AW311" i="2"/>
  <c r="AI311" i="2"/>
  <c r="AM311" i="2"/>
  <c r="AN311" i="2"/>
  <c r="AO311" i="2"/>
  <c r="AP311" i="2"/>
  <c r="AQ311" i="2"/>
  <c r="AR311" i="2"/>
  <c r="AJ311" i="2"/>
  <c r="AK311" i="2"/>
  <c r="AL311" i="2"/>
  <c r="AS311" i="2"/>
  <c r="AT311" i="2"/>
  <c r="AS250" i="2"/>
  <c r="AV250" i="2"/>
  <c r="AI250" i="2"/>
  <c r="AJ250" i="2"/>
  <c r="AO250" i="2"/>
  <c r="AR250" i="2"/>
  <c r="AU250" i="2"/>
  <c r="AK250" i="2"/>
  <c r="AN250" i="2"/>
  <c r="AW358" i="2"/>
  <c r="AH353" i="2"/>
  <c r="AW342" i="2"/>
  <c r="AH337" i="2"/>
  <c r="AW326" i="2"/>
  <c r="AU306" i="2"/>
  <c r="AH296" i="2"/>
  <c r="AI296" i="2"/>
  <c r="AJ296" i="2"/>
  <c r="AL296" i="2"/>
  <c r="AM296" i="2"/>
  <c r="AP296" i="2"/>
  <c r="AQ296" i="2"/>
  <c r="AR296" i="2"/>
  <c r="AS296" i="2"/>
  <c r="AT296" i="2"/>
  <c r="AU296" i="2"/>
  <c r="AJ302" i="2"/>
  <c r="AK302" i="2"/>
  <c r="AL302" i="2"/>
  <c r="AN302" i="2"/>
  <c r="AO302" i="2"/>
  <c r="AR302" i="2"/>
  <c r="AS302" i="2"/>
  <c r="AT302" i="2"/>
  <c r="AU302" i="2"/>
  <c r="AV302" i="2"/>
  <c r="AW302" i="2"/>
  <c r="AJ286" i="2"/>
  <c r="AK286" i="2"/>
  <c r="AL286" i="2"/>
  <c r="AN286" i="2"/>
  <c r="AO286" i="2"/>
  <c r="AQ286" i="2"/>
  <c r="AR286" i="2"/>
  <c r="AS286" i="2"/>
  <c r="AT286" i="2"/>
  <c r="AU286" i="2"/>
  <c r="AV286" i="2"/>
  <c r="AW286" i="2"/>
  <c r="AR268" i="2"/>
  <c r="AS268" i="2"/>
  <c r="AV268" i="2"/>
  <c r="AW268" i="2"/>
  <c r="AJ268" i="2"/>
  <c r="AL268" i="2"/>
  <c r="AN268" i="2"/>
  <c r="AO268" i="2"/>
  <c r="AP268" i="2"/>
  <c r="AH268" i="2"/>
  <c r="AI268" i="2"/>
  <c r="AK268" i="2"/>
  <c r="AM268" i="2"/>
  <c r="AQ268" i="2"/>
  <c r="AT268" i="2"/>
  <c r="AO254" i="2"/>
  <c r="AR254" i="2"/>
  <c r="AU254" i="2"/>
  <c r="AV254" i="2"/>
  <c r="AK254" i="2"/>
  <c r="AN254" i="2"/>
  <c r="AQ254" i="2"/>
  <c r="AW254" i="2"/>
  <c r="AH210" i="2"/>
  <c r="AI210" i="2"/>
  <c r="AL210" i="2"/>
  <c r="AQ210" i="2"/>
  <c r="AU210" i="2"/>
  <c r="AU199" i="2"/>
  <c r="AV199" i="2"/>
  <c r="AI199" i="2"/>
  <c r="AJ199" i="2"/>
  <c r="AL199" i="2"/>
  <c r="AM199" i="2"/>
  <c r="AN199" i="2"/>
  <c r="AO199" i="2"/>
  <c r="AQ199" i="2"/>
  <c r="AR199" i="2"/>
  <c r="AS199" i="2"/>
  <c r="AH199" i="2"/>
  <c r="AK199" i="2"/>
  <c r="AT199" i="2"/>
  <c r="AW199" i="2"/>
  <c r="AU358" i="2"/>
  <c r="AU342" i="2"/>
  <c r="AU326" i="2"/>
  <c r="AN314" i="2"/>
  <c r="AO314" i="2"/>
  <c r="AP314" i="2"/>
  <c r="AR314" i="2"/>
  <c r="AV314" i="2"/>
  <c r="AW314" i="2"/>
  <c r="AH314" i="2"/>
  <c r="AI314" i="2"/>
  <c r="AJ314" i="2"/>
  <c r="AK314" i="2"/>
  <c r="AQ299" i="2"/>
  <c r="AR299" i="2"/>
  <c r="AS299" i="2"/>
  <c r="AU299" i="2"/>
  <c r="AV299" i="2"/>
  <c r="AI299" i="2"/>
  <c r="AJ299" i="2"/>
  <c r="AK299" i="2"/>
  <c r="AL299" i="2"/>
  <c r="AM299" i="2"/>
  <c r="AN299" i="2"/>
  <c r="AT284" i="2"/>
  <c r="AU284" i="2"/>
  <c r="AV284" i="2"/>
  <c r="AH284" i="2"/>
  <c r="AI284" i="2"/>
  <c r="AK284" i="2"/>
  <c r="AL284" i="2"/>
  <c r="AM284" i="2"/>
  <c r="AN284" i="2"/>
  <c r="AO284" i="2"/>
  <c r="AP284" i="2"/>
  <c r="AQ284" i="2"/>
  <c r="AQ235" i="2"/>
  <c r="AR235" i="2"/>
  <c r="AU235" i="2"/>
  <c r="AV235" i="2"/>
  <c r="AH235" i="2"/>
  <c r="AI235" i="2"/>
  <c r="AJ235" i="2"/>
  <c r="AK235" i="2"/>
  <c r="AM235" i="2"/>
  <c r="AO235" i="2"/>
  <c r="AP235" i="2"/>
  <c r="AT235" i="2"/>
  <c r="AW235" i="2"/>
  <c r="AL235" i="2"/>
  <c r="AN235" i="2"/>
  <c r="AS235" i="2"/>
  <c r="AU369" i="2"/>
  <c r="AT358" i="2"/>
  <c r="AN356" i="2"/>
  <c r="AU353" i="2"/>
  <c r="AT342" i="2"/>
  <c r="AN340" i="2"/>
  <c r="AU337" i="2"/>
  <c r="AW327" i="2"/>
  <c r="AT326" i="2"/>
  <c r="AN324" i="2"/>
  <c r="AL322" i="2"/>
  <c r="AN321" i="2"/>
  <c r="AT319" i="2"/>
  <c r="AW316" i="2"/>
  <c r="AL306" i="2"/>
  <c r="AW304" i="2"/>
  <c r="AM277" i="2"/>
  <c r="AQ277" i="2"/>
  <c r="AR277" i="2"/>
  <c r="AU277" i="2"/>
  <c r="AW277" i="2"/>
  <c r="AI277" i="2"/>
  <c r="AJ277" i="2"/>
  <c r="AK277" i="2"/>
  <c r="AT277" i="2"/>
  <c r="AV277" i="2"/>
  <c r="AH277" i="2"/>
  <c r="AL277" i="2"/>
  <c r="AN277" i="2"/>
  <c r="AO277" i="2"/>
  <c r="AM256" i="2"/>
  <c r="AP256" i="2"/>
  <c r="AQ256" i="2"/>
  <c r="AT256" i="2"/>
  <c r="AW256" i="2"/>
  <c r="AT369" i="2"/>
  <c r="AS358" i="2"/>
  <c r="AM356" i="2"/>
  <c r="AT353" i="2"/>
  <c r="AS342" i="2"/>
  <c r="AM340" i="2"/>
  <c r="AT337" i="2"/>
  <c r="AS326" i="2"/>
  <c r="AM324" i="2"/>
  <c r="AI323" i="2"/>
  <c r="AJ323" i="2"/>
  <c r="AM323" i="2"/>
  <c r="AQ323" i="2"/>
  <c r="AK322" i="2"/>
  <c r="AM321" i="2"/>
  <c r="AS319" i="2"/>
  <c r="AW312" i="2"/>
  <c r="AV304" i="2"/>
  <c r="AV300" i="2"/>
  <c r="AI300" i="2"/>
  <c r="AN300" i="2"/>
  <c r="AO300" i="2"/>
  <c r="AQ300" i="2"/>
  <c r="AK297" i="2"/>
  <c r="AV285" i="2"/>
  <c r="AN282" i="2"/>
  <c r="AO282" i="2"/>
  <c r="AP282" i="2"/>
  <c r="AR282" i="2"/>
  <c r="AS282" i="2"/>
  <c r="AU282" i="2"/>
  <c r="AV282" i="2"/>
  <c r="AW282" i="2"/>
  <c r="AH282" i="2"/>
  <c r="AI282" i="2"/>
  <c r="AJ282" i="2"/>
  <c r="AK282" i="2"/>
  <c r="AT258" i="2"/>
  <c r="AU258" i="2"/>
  <c r="AH258" i="2"/>
  <c r="AI258" i="2"/>
  <c r="AK258" i="2"/>
  <c r="AL258" i="2"/>
  <c r="AN258" i="2"/>
  <c r="AP258" i="2"/>
  <c r="AQ258" i="2"/>
  <c r="AR258" i="2"/>
  <c r="AJ258" i="2"/>
  <c r="AM258" i="2"/>
  <c r="AO258" i="2"/>
  <c r="AV258" i="2"/>
  <c r="AW258" i="2"/>
  <c r="AR358" i="2"/>
  <c r="AS353" i="2"/>
  <c r="AR342" i="2"/>
  <c r="AS337" i="2"/>
  <c r="AR326" i="2"/>
  <c r="AP297" i="2"/>
  <c r="AU297" i="2"/>
  <c r="AV297" i="2"/>
  <c r="AH297" i="2"/>
  <c r="AP288" i="2"/>
  <c r="AQ288" i="2"/>
  <c r="AR288" i="2"/>
  <c r="AT288" i="2"/>
  <c r="AU288" i="2"/>
  <c r="AW288" i="2"/>
  <c r="AH288" i="2"/>
  <c r="AI288" i="2"/>
  <c r="AJ288" i="2"/>
  <c r="AK288" i="2"/>
  <c r="AL288" i="2"/>
  <c r="AM288" i="2"/>
  <c r="AU285" i="2"/>
  <c r="AW283" i="2"/>
  <c r="AK280" i="2"/>
  <c r="AH280" i="2"/>
  <c r="AI280" i="2"/>
  <c r="AL280" i="2"/>
  <c r="AM280" i="2"/>
  <c r="AO280" i="2"/>
  <c r="AP280" i="2"/>
  <c r="AQ280" i="2"/>
  <c r="AR280" i="2"/>
  <c r="AS280" i="2"/>
  <c r="AT280" i="2"/>
  <c r="AU280" i="2"/>
  <c r="AM261" i="2"/>
  <c r="AN261" i="2"/>
  <c r="AQ261" i="2"/>
  <c r="AR261" i="2"/>
  <c r="AU261" i="2"/>
  <c r="AW261" i="2"/>
  <c r="AI261" i="2"/>
  <c r="AJ261" i="2"/>
  <c r="AK261" i="2"/>
  <c r="AH261" i="2"/>
  <c r="AL261" i="2"/>
  <c r="AO261" i="2"/>
  <c r="AP261" i="2"/>
  <c r="AS261" i="2"/>
  <c r="AT261" i="2"/>
  <c r="AV261" i="2"/>
  <c r="AI256" i="2"/>
  <c r="AW243" i="2"/>
  <c r="AH243" i="2"/>
  <c r="AK243" i="2"/>
  <c r="AL243" i="2"/>
  <c r="AN243" i="2"/>
  <c r="AO243" i="2"/>
  <c r="AQ243" i="2"/>
  <c r="AS243" i="2"/>
  <c r="AT243" i="2"/>
  <c r="AU243" i="2"/>
  <c r="AI243" i="2"/>
  <c r="AJ243" i="2"/>
  <c r="AP243" i="2"/>
  <c r="AR243" i="2"/>
  <c r="AV243" i="2"/>
  <c r="AR369" i="2"/>
  <c r="AT359" i="2"/>
  <c r="AQ358" i="2"/>
  <c r="AK356" i="2"/>
  <c r="AR353" i="2"/>
  <c r="AT343" i="2"/>
  <c r="AQ342" i="2"/>
  <c r="AK340" i="2"/>
  <c r="AR337" i="2"/>
  <c r="AT327" i="2"/>
  <c r="AQ326" i="2"/>
  <c r="AK324" i="2"/>
  <c r="AP319" i="2"/>
  <c r="AO312" i="2"/>
  <c r="AR310" i="2"/>
  <c r="AS310" i="2"/>
  <c r="AT310" i="2"/>
  <c r="AV310" i="2"/>
  <c r="AJ310" i="2"/>
  <c r="AK310" i="2"/>
  <c r="AL310" i="2"/>
  <c r="AM310" i="2"/>
  <c r="AN310" i="2"/>
  <c r="AO310" i="2"/>
  <c r="AV306" i="2"/>
  <c r="AW306" i="2"/>
  <c r="AH306" i="2"/>
  <c r="AJ306" i="2"/>
  <c r="AK306" i="2"/>
  <c r="AN306" i="2"/>
  <c r="AO306" i="2"/>
  <c r="AP306" i="2"/>
  <c r="AQ306" i="2"/>
  <c r="AR306" i="2"/>
  <c r="AS306" i="2"/>
  <c r="AM303" i="2"/>
  <c r="AN303" i="2"/>
  <c r="AO303" i="2"/>
  <c r="AQ303" i="2"/>
  <c r="AR303" i="2"/>
  <c r="AU303" i="2"/>
  <c r="AV303" i="2"/>
  <c r="AW303" i="2"/>
  <c r="AH303" i="2"/>
  <c r="AI303" i="2"/>
  <c r="AJ303" i="2"/>
  <c r="AT298" i="2"/>
  <c r="AW291" i="2"/>
  <c r="AV290" i="2"/>
  <c r="AW290" i="2"/>
  <c r="AH290" i="2"/>
  <c r="AJ290" i="2"/>
  <c r="AK290" i="2"/>
  <c r="AM290" i="2"/>
  <c r="AN290" i="2"/>
  <c r="AO290" i="2"/>
  <c r="AP290" i="2"/>
  <c r="AQ290" i="2"/>
  <c r="AR290" i="2"/>
  <c r="AS290" i="2"/>
  <c r="AP369" i="2"/>
  <c r="AO358" i="2"/>
  <c r="AI356" i="2"/>
  <c r="AP353" i="2"/>
  <c r="AO342" i="2"/>
  <c r="AP337" i="2"/>
  <c r="AO326" i="2"/>
  <c r="AV322" i="2"/>
  <c r="AW322" i="2"/>
  <c r="AJ322" i="2"/>
  <c r="AN322" i="2"/>
  <c r="AO322" i="2"/>
  <c r="AR322" i="2"/>
  <c r="AS321" i="2"/>
  <c r="AT321" i="2"/>
  <c r="AU321" i="2"/>
  <c r="AW321" i="2"/>
  <c r="AK321" i="2"/>
  <c r="AL321" i="2"/>
  <c r="AO321" i="2"/>
  <c r="AW285" i="2"/>
  <c r="AH285" i="2"/>
  <c r="AI285" i="2"/>
  <c r="AK285" i="2"/>
  <c r="AL285" i="2"/>
  <c r="AN285" i="2"/>
  <c r="AO285" i="2"/>
  <c r="AP285" i="2"/>
  <c r="AQ285" i="2"/>
  <c r="AR285" i="2"/>
  <c r="AS285" i="2"/>
  <c r="AT285" i="2"/>
  <c r="AW237" i="2"/>
  <c r="AH237" i="2"/>
  <c r="AK237" i="2"/>
  <c r="AL237" i="2"/>
  <c r="AN237" i="2"/>
  <c r="AO237" i="2"/>
  <c r="AP237" i="2"/>
  <c r="AQ237" i="2"/>
  <c r="AS237" i="2"/>
  <c r="AR237" i="2"/>
  <c r="AT237" i="2"/>
  <c r="AI237" i="2"/>
  <c r="AJ237" i="2"/>
  <c r="AM237" i="2"/>
  <c r="AU237" i="2"/>
  <c r="AV237" i="2"/>
  <c r="AO369" i="2"/>
  <c r="AQ359" i="2"/>
  <c r="AN358" i="2"/>
  <c r="AH356" i="2"/>
  <c r="AO353" i="2"/>
  <c r="AQ343" i="2"/>
  <c r="AN342" i="2"/>
  <c r="AH340" i="2"/>
  <c r="AO337" i="2"/>
  <c r="AQ327" i="2"/>
  <c r="AN326" i="2"/>
  <c r="AH324" i="2"/>
  <c r="AU323" i="2"/>
  <c r="AP304" i="2"/>
  <c r="AQ304" i="2"/>
  <c r="AR304" i="2"/>
  <c r="AT304" i="2"/>
  <c r="AU304" i="2"/>
  <c r="AH304" i="2"/>
  <c r="AI304" i="2"/>
  <c r="AJ304" i="2"/>
  <c r="AK304" i="2"/>
  <c r="AL304" i="2"/>
  <c r="AM304" i="2"/>
  <c r="AJ260" i="2"/>
  <c r="AK260" i="2"/>
  <c r="AN260" i="2"/>
  <c r="AO260" i="2"/>
  <c r="AR260" i="2"/>
  <c r="AT260" i="2"/>
  <c r="AV260" i="2"/>
  <c r="AW260" i="2"/>
  <c r="AH260" i="2"/>
  <c r="AI260" i="2"/>
  <c r="AL260" i="2"/>
  <c r="AM260" i="2"/>
  <c r="AP260" i="2"/>
  <c r="AQ260" i="2"/>
  <c r="AS260" i="2"/>
  <c r="AU253" i="2"/>
  <c r="AV253" i="2"/>
  <c r="AI253" i="2"/>
  <c r="AJ253" i="2"/>
  <c r="AL253" i="2"/>
  <c r="AM253" i="2"/>
  <c r="AO253" i="2"/>
  <c r="AQ253" i="2"/>
  <c r="AR253" i="2"/>
  <c r="AS253" i="2"/>
  <c r="AH253" i="2"/>
  <c r="AK253" i="2"/>
  <c r="AP253" i="2"/>
  <c r="AT253" i="2"/>
  <c r="AL358" i="2"/>
  <c r="AM353" i="2"/>
  <c r="AL342" i="2"/>
  <c r="AM337" i="2"/>
  <c r="AL326" i="2"/>
  <c r="AT316" i="2"/>
  <c r="AU316" i="2"/>
  <c r="AV316" i="2"/>
  <c r="AH316" i="2"/>
  <c r="AL316" i="2"/>
  <c r="AM316" i="2"/>
  <c r="AN316" i="2"/>
  <c r="AO316" i="2"/>
  <c r="AP316" i="2"/>
  <c r="AQ316" i="2"/>
  <c r="AU314" i="2"/>
  <c r="AH312" i="2"/>
  <c r="AI312" i="2"/>
  <c r="AJ312" i="2"/>
  <c r="AL312" i="2"/>
  <c r="AP312" i="2"/>
  <c r="AQ312" i="2"/>
  <c r="AR312" i="2"/>
  <c r="AS312" i="2"/>
  <c r="AT312" i="2"/>
  <c r="AU312" i="2"/>
  <c r="AQ302" i="2"/>
  <c r="AW299" i="2"/>
  <c r="AN298" i="2"/>
  <c r="AO298" i="2"/>
  <c r="AP298" i="2"/>
  <c r="AR298" i="2"/>
  <c r="AS298" i="2"/>
  <c r="AV298" i="2"/>
  <c r="AW298" i="2"/>
  <c r="AH298" i="2"/>
  <c r="AI298" i="2"/>
  <c r="AJ298" i="2"/>
  <c r="AK298" i="2"/>
  <c r="AV296" i="2"/>
  <c r="AQ283" i="2"/>
  <c r="AR283" i="2"/>
  <c r="AS283" i="2"/>
  <c r="AU283" i="2"/>
  <c r="AV283" i="2"/>
  <c r="AH283" i="2"/>
  <c r="AI283" i="2"/>
  <c r="AJ283" i="2"/>
  <c r="AK283" i="2"/>
  <c r="AL283" i="2"/>
  <c r="AM283" i="2"/>
  <c r="AN283" i="2"/>
  <c r="AV264" i="2"/>
  <c r="AW264" i="2"/>
  <c r="AJ264" i="2"/>
  <c r="AK264" i="2"/>
  <c r="AN264" i="2"/>
  <c r="AP264" i="2"/>
  <c r="AR264" i="2"/>
  <c r="AS264" i="2"/>
  <c r="AT264" i="2"/>
  <c r="AH264" i="2"/>
  <c r="AI264" i="2"/>
  <c r="AL264" i="2"/>
  <c r="AO264" i="2"/>
  <c r="AQ264" i="2"/>
  <c r="AI194" i="2"/>
  <c r="AL194" i="2"/>
  <c r="AU194" i="2"/>
  <c r="AH194" i="2"/>
  <c r="AQ194" i="2"/>
  <c r="AL369" i="2"/>
  <c r="AK358" i="2"/>
  <c r="AU356" i="2"/>
  <c r="AL353" i="2"/>
  <c r="AN343" i="2"/>
  <c r="AK342" i="2"/>
  <c r="AU340" i="2"/>
  <c r="AL337" i="2"/>
  <c r="AN327" i="2"/>
  <c r="AK326" i="2"/>
  <c r="AU324" i="2"/>
  <c r="AR323" i="2"/>
  <c r="AT314" i="2"/>
  <c r="AI307" i="2"/>
  <c r="AJ307" i="2"/>
  <c r="AK307" i="2"/>
  <c r="AM307" i="2"/>
  <c r="AN307" i="2"/>
  <c r="AQ307" i="2"/>
  <c r="AR307" i="2"/>
  <c r="AS307" i="2"/>
  <c r="AT307" i="2"/>
  <c r="AU307" i="2"/>
  <c r="AV307" i="2"/>
  <c r="AP302" i="2"/>
  <c r="AT299" i="2"/>
  <c r="AO296" i="2"/>
  <c r="AS289" i="2"/>
  <c r="AT289" i="2"/>
  <c r="AU289" i="2"/>
  <c r="AW289" i="2"/>
  <c r="AH289" i="2"/>
  <c r="AJ289" i="2"/>
  <c r="AK289" i="2"/>
  <c r="AL289" i="2"/>
  <c r="AM289" i="2"/>
  <c r="AN289" i="2"/>
  <c r="AO289" i="2"/>
  <c r="AP289" i="2"/>
  <c r="AP286" i="2"/>
  <c r="AW284" i="2"/>
  <c r="AN272" i="2"/>
  <c r="AO272" i="2"/>
  <c r="AR272" i="2"/>
  <c r="AS272" i="2"/>
  <c r="AV272" i="2"/>
  <c r="AH272" i="2"/>
  <c r="AJ272" i="2"/>
  <c r="AK272" i="2"/>
  <c r="AL272" i="2"/>
  <c r="AI272" i="2"/>
  <c r="AM272" i="2"/>
  <c r="AQ272" i="2"/>
  <c r="AT272" i="2"/>
  <c r="AW272" i="2"/>
  <c r="AV266" i="2"/>
  <c r="AI266" i="2"/>
  <c r="AJ266" i="2"/>
  <c r="AN266" i="2"/>
  <c r="AO266" i="2"/>
  <c r="AR266" i="2"/>
  <c r="AU266" i="2"/>
  <c r="AW266" i="2"/>
  <c r="AR252" i="2"/>
  <c r="AS252" i="2"/>
  <c r="AV252" i="2"/>
  <c r="AW252" i="2"/>
  <c r="AI252" i="2"/>
  <c r="AJ252" i="2"/>
  <c r="AL252" i="2"/>
  <c r="AN252" i="2"/>
  <c r="AO252" i="2"/>
  <c r="AP252" i="2"/>
  <c r="AH252" i="2"/>
  <c r="AM252" i="2"/>
  <c r="AQ252" i="2"/>
  <c r="AT252" i="2"/>
  <c r="AU252" i="2"/>
  <c r="AS220" i="2"/>
  <c r="AP323" i="2"/>
  <c r="AU322" i="2"/>
  <c r="AM319" i="2"/>
  <c r="AN319" i="2"/>
  <c r="AO319" i="2"/>
  <c r="AQ319" i="2"/>
  <c r="AU319" i="2"/>
  <c r="AV319" i="2"/>
  <c r="AI319" i="2"/>
  <c r="AS314" i="2"/>
  <c r="AK313" i="2"/>
  <c r="AM302" i="2"/>
  <c r="AP299" i="2"/>
  <c r="AN296" i="2"/>
  <c r="AU295" i="2"/>
  <c r="AV295" i="2"/>
  <c r="AW295" i="2"/>
  <c r="AI295" i="2"/>
  <c r="AJ295" i="2"/>
  <c r="AM295" i="2"/>
  <c r="AN295" i="2"/>
  <c r="AO295" i="2"/>
  <c r="AP295" i="2"/>
  <c r="AQ295" i="2"/>
  <c r="AR295" i="2"/>
  <c r="AI291" i="2"/>
  <c r="AJ291" i="2"/>
  <c r="AK291" i="2"/>
  <c r="AM291" i="2"/>
  <c r="AN291" i="2"/>
  <c r="AQ291" i="2"/>
  <c r="AR291" i="2"/>
  <c r="AS291" i="2"/>
  <c r="AT291" i="2"/>
  <c r="AU291" i="2"/>
  <c r="AV291" i="2"/>
  <c r="AM286" i="2"/>
  <c r="AS284" i="2"/>
  <c r="AP281" i="2"/>
  <c r="AU281" i="2"/>
  <c r="AV281" i="2"/>
  <c r="AU269" i="2"/>
  <c r="AV269" i="2"/>
  <c r="AI269" i="2"/>
  <c r="AJ269" i="2"/>
  <c r="AM269" i="2"/>
  <c r="AO269" i="2"/>
  <c r="AQ269" i="2"/>
  <c r="AR269" i="2"/>
  <c r="AS269" i="2"/>
  <c r="AK269" i="2"/>
  <c r="AL269" i="2"/>
  <c r="AN269" i="2"/>
  <c r="AP269" i="2"/>
  <c r="AT269" i="2"/>
  <c r="AW269" i="2"/>
  <c r="AJ244" i="2"/>
  <c r="AK244" i="2"/>
  <c r="AN244" i="2"/>
  <c r="AO244" i="2"/>
  <c r="AQ244" i="2"/>
  <c r="AR244" i="2"/>
  <c r="AT244" i="2"/>
  <c r="AV244" i="2"/>
  <c r="AW244" i="2"/>
  <c r="AH244" i="2"/>
  <c r="AN240" i="2"/>
  <c r="AO240" i="2"/>
  <c r="AR240" i="2"/>
  <c r="AS240" i="2"/>
  <c r="AU240" i="2"/>
  <c r="AV240" i="2"/>
  <c r="AH240" i="2"/>
  <c r="AJ240" i="2"/>
  <c r="AK240" i="2"/>
  <c r="AL240" i="2"/>
  <c r="AU232" i="2"/>
  <c r="AV232" i="2"/>
  <c r="AJ232" i="2"/>
  <c r="AN232" i="2"/>
  <c r="AS232" i="2"/>
  <c r="AW232" i="2"/>
  <c r="AH313" i="2"/>
  <c r="AI308" i="2"/>
  <c r="AI292" i="2"/>
  <c r="AJ287" i="2"/>
  <c r="AH281" i="2"/>
  <c r="AJ279" i="2"/>
  <c r="AJ267" i="2"/>
  <c r="AL266" i="2"/>
  <c r="AJ259" i="2"/>
  <c r="AH254" i="2"/>
  <c r="AI249" i="2"/>
  <c r="AJ249" i="2"/>
  <c r="AM249" i="2"/>
  <c r="AN249" i="2"/>
  <c r="AP249" i="2"/>
  <c r="AQ249" i="2"/>
  <c r="AS249" i="2"/>
  <c r="AU249" i="2"/>
  <c r="AV249" i="2"/>
  <c r="AW249" i="2"/>
  <c r="AK246" i="2"/>
  <c r="AP241" i="2"/>
  <c r="AS225" i="2"/>
  <c r="AT225" i="2"/>
  <c r="AW225" i="2"/>
  <c r="AH225" i="2"/>
  <c r="AJ225" i="2"/>
  <c r="AK225" i="2"/>
  <c r="AL225" i="2"/>
  <c r="AM225" i="2"/>
  <c r="AO225" i="2"/>
  <c r="AP225" i="2"/>
  <c r="AQ225" i="2"/>
  <c r="AI225" i="2"/>
  <c r="AN225" i="2"/>
  <c r="AV225" i="2"/>
  <c r="AK165" i="2"/>
  <c r="AL165" i="2"/>
  <c r="AN165" i="2"/>
  <c r="AO165" i="2"/>
  <c r="AP165" i="2"/>
  <c r="AR165" i="2"/>
  <c r="AS165" i="2"/>
  <c r="AT165" i="2"/>
  <c r="AU165" i="2"/>
  <c r="AW165" i="2"/>
  <c r="AH165" i="2"/>
  <c r="AI165" i="2"/>
  <c r="AJ165" i="2"/>
  <c r="AM165" i="2"/>
  <c r="AQ165" i="2"/>
  <c r="AV165" i="2"/>
  <c r="AW313" i="2"/>
  <c r="AH308" i="2"/>
  <c r="AP300" i="2"/>
  <c r="AW297" i="2"/>
  <c r="AH292" i="2"/>
  <c r="AI287" i="2"/>
  <c r="AW281" i="2"/>
  <c r="AK278" i="2"/>
  <c r="AW270" i="2"/>
  <c r="AI265" i="2"/>
  <c r="AJ265" i="2"/>
  <c r="AM265" i="2"/>
  <c r="AN265" i="2"/>
  <c r="AQ265" i="2"/>
  <c r="AS265" i="2"/>
  <c r="AU265" i="2"/>
  <c r="AV265" i="2"/>
  <c r="AW265" i="2"/>
  <c r="AW262" i="2"/>
  <c r="AL250" i="2"/>
  <c r="AM245" i="2"/>
  <c r="AN245" i="2"/>
  <c r="AQ245" i="2"/>
  <c r="AR245" i="2"/>
  <c r="AT245" i="2"/>
  <c r="AU245" i="2"/>
  <c r="AW245" i="2"/>
  <c r="AI245" i="2"/>
  <c r="AJ245" i="2"/>
  <c r="AK245" i="2"/>
  <c r="AH238" i="2"/>
  <c r="AP208" i="2"/>
  <c r="AQ208" i="2"/>
  <c r="AT208" i="2"/>
  <c r="AU208" i="2"/>
  <c r="AW208" i="2"/>
  <c r="AH208" i="2"/>
  <c r="AI208" i="2"/>
  <c r="AJ208" i="2"/>
  <c r="AL208" i="2"/>
  <c r="AM208" i="2"/>
  <c r="AN208" i="2"/>
  <c r="AK208" i="2"/>
  <c r="AO208" i="2"/>
  <c r="AS208" i="2"/>
  <c r="AV208" i="2"/>
  <c r="AS279" i="2"/>
  <c r="AH279" i="2"/>
  <c r="AK279" i="2"/>
  <c r="AM279" i="2"/>
  <c r="AO279" i="2"/>
  <c r="AT274" i="2"/>
  <c r="AU274" i="2"/>
  <c r="AH274" i="2"/>
  <c r="AI274" i="2"/>
  <c r="AL274" i="2"/>
  <c r="AN274" i="2"/>
  <c r="AP274" i="2"/>
  <c r="AQ274" i="2"/>
  <c r="AR274" i="2"/>
  <c r="AQ273" i="2"/>
  <c r="AR273" i="2"/>
  <c r="AU273" i="2"/>
  <c r="AV273" i="2"/>
  <c r="AI273" i="2"/>
  <c r="AK273" i="2"/>
  <c r="AM273" i="2"/>
  <c r="AN273" i="2"/>
  <c r="AO273" i="2"/>
  <c r="AS270" i="2"/>
  <c r="AO267" i="2"/>
  <c r="AP267" i="2"/>
  <c r="AS267" i="2"/>
  <c r="AT267" i="2"/>
  <c r="AW267" i="2"/>
  <c r="AI267" i="2"/>
  <c r="AK267" i="2"/>
  <c r="AL267" i="2"/>
  <c r="AM267" i="2"/>
  <c r="AV262" i="2"/>
  <c r="AW259" i="2"/>
  <c r="AH259" i="2"/>
  <c r="AK259" i="2"/>
  <c r="AL259" i="2"/>
  <c r="AN259" i="2"/>
  <c r="AO259" i="2"/>
  <c r="AQ259" i="2"/>
  <c r="AS259" i="2"/>
  <c r="AT259" i="2"/>
  <c r="AU259" i="2"/>
  <c r="AJ222" i="2"/>
  <c r="AK222" i="2"/>
  <c r="AN222" i="2"/>
  <c r="AO222" i="2"/>
  <c r="AQ222" i="2"/>
  <c r="AR222" i="2"/>
  <c r="AS222" i="2"/>
  <c r="AT222" i="2"/>
  <c r="AV222" i="2"/>
  <c r="AW222" i="2"/>
  <c r="AH222" i="2"/>
  <c r="AI222" i="2"/>
  <c r="AL222" i="2"/>
  <c r="AM222" i="2"/>
  <c r="AU222" i="2"/>
  <c r="AQ219" i="2"/>
  <c r="AR219" i="2"/>
  <c r="AU219" i="2"/>
  <c r="AV219" i="2"/>
  <c r="AH219" i="2"/>
  <c r="AI219" i="2"/>
  <c r="AJ219" i="2"/>
  <c r="AK219" i="2"/>
  <c r="AM219" i="2"/>
  <c r="AN219" i="2"/>
  <c r="AO219" i="2"/>
  <c r="AL219" i="2"/>
  <c r="AP219" i="2"/>
  <c r="AT219" i="2"/>
  <c r="AW219" i="2"/>
  <c r="AQ151" i="2"/>
  <c r="AR151" i="2"/>
  <c r="AT151" i="2"/>
  <c r="AU151" i="2"/>
  <c r="AV151" i="2"/>
  <c r="AH151" i="2"/>
  <c r="AI151" i="2"/>
  <c r="AJ151" i="2"/>
  <c r="AK151" i="2"/>
  <c r="AL151" i="2"/>
  <c r="AM151" i="2"/>
  <c r="AN151" i="2"/>
  <c r="AO151" i="2"/>
  <c r="AP151" i="2"/>
  <c r="AS151" i="2"/>
  <c r="AW151" i="2"/>
  <c r="AW275" i="2"/>
  <c r="AH275" i="2"/>
  <c r="AK275" i="2"/>
  <c r="AL275" i="2"/>
  <c r="AO275" i="2"/>
  <c r="AQ275" i="2"/>
  <c r="AS275" i="2"/>
  <c r="AT275" i="2"/>
  <c r="AU275" i="2"/>
  <c r="AQ270" i="2"/>
  <c r="AS262" i="2"/>
  <c r="AK255" i="2"/>
  <c r="AL255" i="2"/>
  <c r="AO255" i="2"/>
  <c r="AP255" i="2"/>
  <c r="AR255" i="2"/>
  <c r="AS255" i="2"/>
  <c r="AU255" i="2"/>
  <c r="AW255" i="2"/>
  <c r="AH255" i="2"/>
  <c r="AI255" i="2"/>
  <c r="AP246" i="2"/>
  <c r="AQ246" i="2"/>
  <c r="AT246" i="2"/>
  <c r="AU246" i="2"/>
  <c r="AW246" i="2"/>
  <c r="AH246" i="2"/>
  <c r="AJ246" i="2"/>
  <c r="AL246" i="2"/>
  <c r="AM246" i="2"/>
  <c r="AN246" i="2"/>
  <c r="AT313" i="2"/>
  <c r="AU308" i="2"/>
  <c r="AM300" i="2"/>
  <c r="AT297" i="2"/>
  <c r="AU292" i="2"/>
  <c r="AV287" i="2"/>
  <c r="AT281" i="2"/>
  <c r="AP278" i="2"/>
  <c r="AT278" i="2"/>
  <c r="AU278" i="2"/>
  <c r="AH278" i="2"/>
  <c r="AJ278" i="2"/>
  <c r="AL278" i="2"/>
  <c r="AN278" i="2"/>
  <c r="AO270" i="2"/>
  <c r="AR262" i="2"/>
  <c r="AW231" i="2"/>
  <c r="AT218" i="2"/>
  <c r="AT204" i="2"/>
  <c r="AU204" i="2"/>
  <c r="AH204" i="2"/>
  <c r="AI204" i="2"/>
  <c r="AK204" i="2"/>
  <c r="AL204" i="2"/>
  <c r="AM204" i="2"/>
  <c r="AN204" i="2"/>
  <c r="AP204" i="2"/>
  <c r="AQ204" i="2"/>
  <c r="AR204" i="2"/>
  <c r="AJ204" i="2"/>
  <c r="AV204" i="2"/>
  <c r="AW204" i="2"/>
  <c r="AS313" i="2"/>
  <c r="AT308" i="2"/>
  <c r="AL300" i="2"/>
  <c r="AS297" i="2"/>
  <c r="AT292" i="2"/>
  <c r="AS281" i="2"/>
  <c r="AN270" i="2"/>
  <c r="AO262" i="2"/>
  <c r="AQ241" i="2"/>
  <c r="AR241" i="2"/>
  <c r="AU241" i="2"/>
  <c r="AV241" i="2"/>
  <c r="AH241" i="2"/>
  <c r="AI241" i="2"/>
  <c r="AK241" i="2"/>
  <c r="AM241" i="2"/>
  <c r="AN241" i="2"/>
  <c r="AO241" i="2"/>
  <c r="AI211" i="2"/>
  <c r="AJ211" i="2"/>
  <c r="AM211" i="2"/>
  <c r="AN211" i="2"/>
  <c r="AP211" i="2"/>
  <c r="AQ211" i="2"/>
  <c r="AR211" i="2"/>
  <c r="AS211" i="2"/>
  <c r="AU211" i="2"/>
  <c r="AV211" i="2"/>
  <c r="AW211" i="2"/>
  <c r="AL211" i="2"/>
  <c r="AO211" i="2"/>
  <c r="AT287" i="2"/>
  <c r="AR281" i="2"/>
  <c r="AJ276" i="2"/>
  <c r="AN276" i="2"/>
  <c r="AO276" i="2"/>
  <c r="AR276" i="2"/>
  <c r="AT276" i="2"/>
  <c r="AV276" i="2"/>
  <c r="AW276" i="2"/>
  <c r="AH276" i="2"/>
  <c r="AT257" i="2"/>
  <c r="AS247" i="2"/>
  <c r="AT247" i="2"/>
  <c r="AW247" i="2"/>
  <c r="AH247" i="2"/>
  <c r="AJ247" i="2"/>
  <c r="AK247" i="2"/>
  <c r="AM247" i="2"/>
  <c r="AO247" i="2"/>
  <c r="AP247" i="2"/>
  <c r="AQ247" i="2"/>
  <c r="AU270" i="2"/>
  <c r="AV270" i="2"/>
  <c r="AU244" i="2"/>
  <c r="AU231" i="2"/>
  <c r="AV231" i="2"/>
  <c r="AI231" i="2"/>
  <c r="AJ231" i="2"/>
  <c r="AL231" i="2"/>
  <c r="AM231" i="2"/>
  <c r="AN231" i="2"/>
  <c r="AO231" i="2"/>
  <c r="AQ231" i="2"/>
  <c r="AR231" i="2"/>
  <c r="AS231" i="2"/>
  <c r="AP231" i="2"/>
  <c r="AT231" i="2"/>
  <c r="AH231" i="2"/>
  <c r="AN218" i="2"/>
  <c r="AO218" i="2"/>
  <c r="AR218" i="2"/>
  <c r="AS218" i="2"/>
  <c r="AU218" i="2"/>
  <c r="AV218" i="2"/>
  <c r="AW218" i="2"/>
  <c r="AH218" i="2"/>
  <c r="AJ218" i="2"/>
  <c r="AK218" i="2"/>
  <c r="AL218" i="2"/>
  <c r="AP218" i="2"/>
  <c r="AQ218" i="2"/>
  <c r="AI218" i="2"/>
  <c r="AK201" i="2"/>
  <c r="AL201" i="2"/>
  <c r="AO201" i="2"/>
  <c r="AP201" i="2"/>
  <c r="AR201" i="2"/>
  <c r="AS201" i="2"/>
  <c r="AT201" i="2"/>
  <c r="AU201" i="2"/>
  <c r="AW201" i="2"/>
  <c r="AH201" i="2"/>
  <c r="AI201" i="2"/>
  <c r="AJ201" i="2"/>
  <c r="AM201" i="2"/>
  <c r="AV201" i="2"/>
  <c r="AO313" i="2"/>
  <c r="AP308" i="2"/>
  <c r="AH300" i="2"/>
  <c r="AO297" i="2"/>
  <c r="AP292" i="2"/>
  <c r="AQ287" i="2"/>
  <c r="AO281" i="2"/>
  <c r="AU279" i="2"/>
  <c r="AW273" i="2"/>
  <c r="AH270" i="2"/>
  <c r="AR265" i="2"/>
  <c r="AP262" i="2"/>
  <c r="AQ262" i="2"/>
  <c r="AT262" i="2"/>
  <c r="AU262" i="2"/>
  <c r="AH262" i="2"/>
  <c r="AJ262" i="2"/>
  <c r="AL262" i="2"/>
  <c r="AM262" i="2"/>
  <c r="AN262" i="2"/>
  <c r="AN256" i="2"/>
  <c r="AO256" i="2"/>
  <c r="AR256" i="2"/>
  <c r="AS256" i="2"/>
  <c r="AU256" i="2"/>
  <c r="AV256" i="2"/>
  <c r="AH256" i="2"/>
  <c r="AJ256" i="2"/>
  <c r="AK256" i="2"/>
  <c r="AL256" i="2"/>
  <c r="AR249" i="2"/>
  <c r="AS244" i="2"/>
  <c r="AW240" i="2"/>
  <c r="AJ206" i="2"/>
  <c r="AK206" i="2"/>
  <c r="AN206" i="2"/>
  <c r="AO206" i="2"/>
  <c r="AQ206" i="2"/>
  <c r="AR206" i="2"/>
  <c r="AS206" i="2"/>
  <c r="AT206" i="2"/>
  <c r="AV206" i="2"/>
  <c r="AW206" i="2"/>
  <c r="AH206" i="2"/>
  <c r="AI206" i="2"/>
  <c r="AM206" i="2"/>
  <c r="AP206" i="2"/>
  <c r="AU206" i="2"/>
  <c r="AM313" i="2"/>
  <c r="AN308" i="2"/>
  <c r="AM297" i="2"/>
  <c r="AN292" i="2"/>
  <c r="AO287" i="2"/>
  <c r="AM281" i="2"/>
  <c r="AR279" i="2"/>
  <c r="AV278" i="2"/>
  <c r="AV274" i="2"/>
  <c r="AS273" i="2"/>
  <c r="AV267" i="2"/>
  <c r="AO265" i="2"/>
  <c r="AS263" i="2"/>
  <c r="AT263" i="2"/>
  <c r="AW263" i="2"/>
  <c r="AH263" i="2"/>
  <c r="AK263" i="2"/>
  <c r="AM263" i="2"/>
  <c r="AO263" i="2"/>
  <c r="AP263" i="2"/>
  <c r="AQ263" i="2"/>
  <c r="AL249" i="2"/>
  <c r="AS245" i="2"/>
  <c r="AM244" i="2"/>
  <c r="AQ240" i="2"/>
  <c r="AH233" i="2"/>
  <c r="AM233" i="2"/>
  <c r="AN233" i="2"/>
  <c r="AV233" i="2"/>
  <c r="AT220" i="2"/>
  <c r="AU220" i="2"/>
  <c r="AH220" i="2"/>
  <c r="AI220" i="2"/>
  <c r="AK220" i="2"/>
  <c r="AL220" i="2"/>
  <c r="AM220" i="2"/>
  <c r="AN220" i="2"/>
  <c r="AP220" i="2"/>
  <c r="AQ220" i="2"/>
  <c r="AR220" i="2"/>
  <c r="AJ220" i="2"/>
  <c r="AO220" i="2"/>
  <c r="AV220" i="2"/>
  <c r="AW220" i="2"/>
  <c r="AK217" i="2"/>
  <c r="AL217" i="2"/>
  <c r="AO217" i="2"/>
  <c r="AP217" i="2"/>
  <c r="AR217" i="2"/>
  <c r="AS217" i="2"/>
  <c r="AT217" i="2"/>
  <c r="AU217" i="2"/>
  <c r="AW217" i="2"/>
  <c r="AH217" i="2"/>
  <c r="AI217" i="2"/>
  <c r="AM217" i="2"/>
  <c r="AN217" i="2"/>
  <c r="AV217" i="2"/>
  <c r="AQ203" i="2"/>
  <c r="AR203" i="2"/>
  <c r="AU203" i="2"/>
  <c r="AV203" i="2"/>
  <c r="AH203" i="2"/>
  <c r="AI203" i="2"/>
  <c r="AJ203" i="2"/>
  <c r="AK203" i="2"/>
  <c r="AM203" i="2"/>
  <c r="AN203" i="2"/>
  <c r="AO203" i="2"/>
  <c r="AP203" i="2"/>
  <c r="AS203" i="2"/>
  <c r="AT203" i="2"/>
  <c r="AW203" i="2"/>
  <c r="AL313" i="2"/>
  <c r="AM308" i="2"/>
  <c r="AU300" i="2"/>
  <c r="AL297" i="2"/>
  <c r="AM292" i="2"/>
  <c r="AN287" i="2"/>
  <c r="AL281" i="2"/>
  <c r="AQ279" i="2"/>
  <c r="AS278" i="2"/>
  <c r="AV275" i="2"/>
  <c r="AS274" i="2"/>
  <c r="AP273" i="2"/>
  <c r="AU267" i="2"/>
  <c r="AL265" i="2"/>
  <c r="AV259" i="2"/>
  <c r="AK249" i="2"/>
  <c r="AV248" i="2"/>
  <c r="AW248" i="2"/>
  <c r="AJ248" i="2"/>
  <c r="AK248" i="2"/>
  <c r="AM248" i="2"/>
  <c r="AN248" i="2"/>
  <c r="AP248" i="2"/>
  <c r="AR248" i="2"/>
  <c r="AS248" i="2"/>
  <c r="AT248" i="2"/>
  <c r="AV246" i="2"/>
  <c r="AP245" i="2"/>
  <c r="AL244" i="2"/>
  <c r="AP240" i="2"/>
  <c r="AR230" i="2"/>
  <c r="AS230" i="2"/>
  <c r="AV230" i="2"/>
  <c r="AW230" i="2"/>
  <c r="AI230" i="2"/>
  <c r="AJ230" i="2"/>
  <c r="AK230" i="2"/>
  <c r="AL230" i="2"/>
  <c r="AN230" i="2"/>
  <c r="AO230" i="2"/>
  <c r="AP230" i="2"/>
  <c r="AH230" i="2"/>
  <c r="AM230" i="2"/>
  <c r="AT230" i="2"/>
  <c r="AU230" i="2"/>
  <c r="AP279" i="2"/>
  <c r="AR278" i="2"/>
  <c r="AU276" i="2"/>
  <c r="AR275" i="2"/>
  <c r="AO274" i="2"/>
  <c r="AL273" i="2"/>
  <c r="AR267" i="2"/>
  <c r="AK265" i="2"/>
  <c r="AR259" i="2"/>
  <c r="AQ257" i="2"/>
  <c r="AR257" i="2"/>
  <c r="AU257" i="2"/>
  <c r="AV257" i="2"/>
  <c r="AH257" i="2"/>
  <c r="AI257" i="2"/>
  <c r="AK257" i="2"/>
  <c r="AM257" i="2"/>
  <c r="AN257" i="2"/>
  <c r="AO257" i="2"/>
  <c r="AV255" i="2"/>
  <c r="AH249" i="2"/>
  <c r="AS246" i="2"/>
  <c r="AO245" i="2"/>
  <c r="AI244" i="2"/>
  <c r="AW241" i="2"/>
  <c r="AM240" i="2"/>
  <c r="AT236" i="2"/>
  <c r="AU236" i="2"/>
  <c r="AH236" i="2"/>
  <c r="AI236" i="2"/>
  <c r="AK236" i="2"/>
  <c r="AL236" i="2"/>
  <c r="AM236" i="2"/>
  <c r="AN236" i="2"/>
  <c r="AP236" i="2"/>
  <c r="AJ236" i="2"/>
  <c r="AR236" i="2"/>
  <c r="AS236" i="2"/>
  <c r="AW236" i="2"/>
  <c r="AM251" i="2"/>
  <c r="AP239" i="2"/>
  <c r="AP238" i="2"/>
  <c r="AR229" i="2"/>
  <c r="AP215" i="2"/>
  <c r="AV212" i="2"/>
  <c r="AI212" i="2"/>
  <c r="AJ212" i="2"/>
  <c r="AR205" i="2"/>
  <c r="AR196" i="2"/>
  <c r="AV193" i="2"/>
  <c r="AK188" i="2"/>
  <c r="AM188" i="2"/>
  <c r="AO188" i="2"/>
  <c r="AS188" i="2"/>
  <c r="AV188" i="2"/>
  <c r="AV176" i="2"/>
  <c r="AI176" i="2"/>
  <c r="AJ176" i="2"/>
  <c r="AK176" i="2"/>
  <c r="AN176" i="2"/>
  <c r="AR176" i="2"/>
  <c r="AW176" i="2"/>
  <c r="AI170" i="2"/>
  <c r="AL170" i="2"/>
  <c r="AM170" i="2"/>
  <c r="AP170" i="2"/>
  <c r="AU170" i="2"/>
  <c r="AH162" i="2"/>
  <c r="AM162" i="2"/>
  <c r="AQ162" i="2"/>
  <c r="AT162" i="2"/>
  <c r="AL251" i="2"/>
  <c r="AO239" i="2"/>
  <c r="AM238" i="2"/>
  <c r="AQ229" i="2"/>
  <c r="AU226" i="2"/>
  <c r="AW221" i="2"/>
  <c r="AH221" i="2"/>
  <c r="AK221" i="2"/>
  <c r="AL221" i="2"/>
  <c r="AN221" i="2"/>
  <c r="AO221" i="2"/>
  <c r="AP221" i="2"/>
  <c r="AQ221" i="2"/>
  <c r="AS221" i="2"/>
  <c r="AT221" i="2"/>
  <c r="AU221" i="2"/>
  <c r="AK215" i="2"/>
  <c r="AU213" i="2"/>
  <c r="AS209" i="2"/>
  <c r="AT209" i="2"/>
  <c r="AW209" i="2"/>
  <c r="AH209" i="2"/>
  <c r="AJ209" i="2"/>
  <c r="AK209" i="2"/>
  <c r="AL209" i="2"/>
  <c r="AM209" i="2"/>
  <c r="AO209" i="2"/>
  <c r="AP209" i="2"/>
  <c r="AQ209" i="2"/>
  <c r="AR198" i="2"/>
  <c r="AS198" i="2"/>
  <c r="AV198" i="2"/>
  <c r="AW198" i="2"/>
  <c r="AI198" i="2"/>
  <c r="AJ198" i="2"/>
  <c r="AK198" i="2"/>
  <c r="AL198" i="2"/>
  <c r="AN198" i="2"/>
  <c r="AO198" i="2"/>
  <c r="AP198" i="2"/>
  <c r="AU193" i="2"/>
  <c r="AT270" i="2"/>
  <c r="AH266" i="2"/>
  <c r="AT254" i="2"/>
  <c r="AK251" i="2"/>
  <c r="AH250" i="2"/>
  <c r="AL239" i="2"/>
  <c r="AL238" i="2"/>
  <c r="AQ226" i="2"/>
  <c r="AW216" i="2"/>
  <c r="AR213" i="2"/>
  <c r="AR193" i="2"/>
  <c r="AJ186" i="2"/>
  <c r="AK186" i="2"/>
  <c r="AN186" i="2"/>
  <c r="AO186" i="2"/>
  <c r="AQ186" i="2"/>
  <c r="AR186" i="2"/>
  <c r="AS186" i="2"/>
  <c r="AT186" i="2"/>
  <c r="AV186" i="2"/>
  <c r="AH186" i="2"/>
  <c r="AM186" i="2"/>
  <c r="AP186" i="2"/>
  <c r="AI186" i="2"/>
  <c r="AV174" i="2"/>
  <c r="AW174" i="2"/>
  <c r="AJ174" i="2"/>
  <c r="AK174" i="2"/>
  <c r="AM174" i="2"/>
  <c r="AN174" i="2"/>
  <c r="AO174" i="2"/>
  <c r="AP174" i="2"/>
  <c r="AR174" i="2"/>
  <c r="AS174" i="2"/>
  <c r="AT174" i="2"/>
  <c r="AH174" i="2"/>
  <c r="AI174" i="2"/>
  <c r="AL174" i="2"/>
  <c r="AQ174" i="2"/>
  <c r="AU174" i="2"/>
  <c r="AR270" i="2"/>
  <c r="AI251" i="2"/>
  <c r="AN216" i="2"/>
  <c r="AW205" i="2"/>
  <c r="AH205" i="2"/>
  <c r="AK205" i="2"/>
  <c r="AL205" i="2"/>
  <c r="AN205" i="2"/>
  <c r="AO205" i="2"/>
  <c r="AP205" i="2"/>
  <c r="AQ205" i="2"/>
  <c r="AS205" i="2"/>
  <c r="AT205" i="2"/>
  <c r="AU205" i="2"/>
  <c r="AV196" i="2"/>
  <c r="AI196" i="2"/>
  <c r="AJ196" i="2"/>
  <c r="AH178" i="2"/>
  <c r="AM178" i="2"/>
  <c r="AQ178" i="2"/>
  <c r="AU178" i="2"/>
  <c r="AO161" i="2"/>
  <c r="AP161" i="2"/>
  <c r="AR161" i="2"/>
  <c r="AS161" i="2"/>
  <c r="AT161" i="2"/>
  <c r="AV161" i="2"/>
  <c r="AW161" i="2"/>
  <c r="AH161" i="2"/>
  <c r="AI161" i="2"/>
  <c r="AJ161" i="2"/>
  <c r="AK161" i="2"/>
  <c r="AL161" i="2"/>
  <c r="AM161" i="2"/>
  <c r="AN161" i="2"/>
  <c r="AU161" i="2"/>
  <c r="AO229" i="2"/>
  <c r="AP229" i="2"/>
  <c r="AS229" i="2"/>
  <c r="AT229" i="2"/>
  <c r="AV229" i="2"/>
  <c r="AW229" i="2"/>
  <c r="AH229" i="2"/>
  <c r="AI229" i="2"/>
  <c r="AK229" i="2"/>
  <c r="AL229" i="2"/>
  <c r="AM229" i="2"/>
  <c r="AU215" i="2"/>
  <c r="AV215" i="2"/>
  <c r="AI215" i="2"/>
  <c r="AJ215" i="2"/>
  <c r="AL215" i="2"/>
  <c r="AM215" i="2"/>
  <c r="AN215" i="2"/>
  <c r="AO215" i="2"/>
  <c r="AQ215" i="2"/>
  <c r="AR215" i="2"/>
  <c r="AS215" i="2"/>
  <c r="AS193" i="2"/>
  <c r="AT193" i="2"/>
  <c r="AW193" i="2"/>
  <c r="AH193" i="2"/>
  <c r="AJ193" i="2"/>
  <c r="AK193" i="2"/>
  <c r="AL193" i="2"/>
  <c r="AM193" i="2"/>
  <c r="AO193" i="2"/>
  <c r="AP193" i="2"/>
  <c r="AQ193" i="2"/>
  <c r="AH158" i="2"/>
  <c r="AL158" i="2"/>
  <c r="AU158" i="2"/>
  <c r="AP270" i="2"/>
  <c r="AT266" i="2"/>
  <c r="AP254" i="2"/>
  <c r="AW251" i="2"/>
  <c r="AT250" i="2"/>
  <c r="AM239" i="2"/>
  <c r="AH232" i="2"/>
  <c r="AN202" i="2"/>
  <c r="AO202" i="2"/>
  <c r="AR202" i="2"/>
  <c r="AS202" i="2"/>
  <c r="AU202" i="2"/>
  <c r="AV202" i="2"/>
  <c r="AW202" i="2"/>
  <c r="AH202" i="2"/>
  <c r="AJ202" i="2"/>
  <c r="AK202" i="2"/>
  <c r="AL202" i="2"/>
  <c r="AQ239" i="2"/>
  <c r="AU239" i="2"/>
  <c r="AV239" i="2"/>
  <c r="AJ238" i="2"/>
  <c r="AK238" i="2"/>
  <c r="AN238" i="2"/>
  <c r="AO238" i="2"/>
  <c r="AQ238" i="2"/>
  <c r="AR238" i="2"/>
  <c r="AS238" i="2"/>
  <c r="AT238" i="2"/>
  <c r="AV238" i="2"/>
  <c r="AV226" i="2"/>
  <c r="AW226" i="2"/>
  <c r="AJ226" i="2"/>
  <c r="AK226" i="2"/>
  <c r="AM226" i="2"/>
  <c r="AN226" i="2"/>
  <c r="AO226" i="2"/>
  <c r="AP226" i="2"/>
  <c r="AR226" i="2"/>
  <c r="AS226" i="2"/>
  <c r="AT226" i="2"/>
  <c r="AU216" i="2"/>
  <c r="AV216" i="2"/>
  <c r="AO213" i="2"/>
  <c r="AP213" i="2"/>
  <c r="AS213" i="2"/>
  <c r="AT213" i="2"/>
  <c r="AV213" i="2"/>
  <c r="AW213" i="2"/>
  <c r="AH213" i="2"/>
  <c r="AI213" i="2"/>
  <c r="AK213" i="2"/>
  <c r="AL213" i="2"/>
  <c r="AM213" i="2"/>
  <c r="AW185" i="2"/>
  <c r="AH185" i="2"/>
  <c r="AK185" i="2"/>
  <c r="AL185" i="2"/>
  <c r="AN185" i="2"/>
  <c r="AO185" i="2"/>
  <c r="AP185" i="2"/>
  <c r="AQ185" i="2"/>
  <c r="AS185" i="2"/>
  <c r="AU185" i="2"/>
  <c r="AM185" i="2"/>
  <c r="AR185" i="2"/>
  <c r="AV185" i="2"/>
  <c r="AM270" i="2"/>
  <c r="AQ266" i="2"/>
  <c r="AM254" i="2"/>
  <c r="AT251" i="2"/>
  <c r="AQ250" i="2"/>
  <c r="AP224" i="2"/>
  <c r="AQ224" i="2"/>
  <c r="AT224" i="2"/>
  <c r="AU224" i="2"/>
  <c r="AW224" i="2"/>
  <c r="AH224" i="2"/>
  <c r="AI224" i="2"/>
  <c r="AJ224" i="2"/>
  <c r="AL224" i="2"/>
  <c r="AM224" i="2"/>
  <c r="AN224" i="2"/>
  <c r="AV210" i="2"/>
  <c r="AW210" i="2"/>
  <c r="AJ210" i="2"/>
  <c r="AK210" i="2"/>
  <c r="AM210" i="2"/>
  <c r="AN210" i="2"/>
  <c r="AO210" i="2"/>
  <c r="AP210" i="2"/>
  <c r="AR210" i="2"/>
  <c r="AS210" i="2"/>
  <c r="AT210" i="2"/>
  <c r="AJ184" i="2"/>
  <c r="AO184" i="2"/>
  <c r="AQ184" i="2"/>
  <c r="AS184" i="2"/>
  <c r="AW184" i="2"/>
  <c r="AJ168" i="2"/>
  <c r="AO168" i="2"/>
  <c r="AS168" i="2"/>
  <c r="AW168" i="2"/>
  <c r="AV157" i="2"/>
  <c r="AN157" i="2"/>
  <c r="AI157" i="2"/>
  <c r="AU157" i="2"/>
  <c r="AW139" i="2"/>
  <c r="AH139" i="2"/>
  <c r="AI139" i="2"/>
  <c r="AJ139" i="2"/>
  <c r="AK139" i="2"/>
  <c r="AL139" i="2"/>
  <c r="AM139" i="2"/>
  <c r="AN139" i="2"/>
  <c r="AO139" i="2"/>
  <c r="AR139" i="2"/>
  <c r="AS139" i="2"/>
  <c r="AU139" i="2"/>
  <c r="AV139" i="2"/>
  <c r="AP139" i="2"/>
  <c r="AQ139" i="2"/>
  <c r="AT139" i="2"/>
  <c r="AL270" i="2"/>
  <c r="AP266" i="2"/>
  <c r="AL254" i="2"/>
  <c r="AS251" i="2"/>
  <c r="AP250" i="2"/>
  <c r="AK233" i="2"/>
  <c r="AL233" i="2"/>
  <c r="AO233" i="2"/>
  <c r="AP233" i="2"/>
  <c r="AR233" i="2"/>
  <c r="AS233" i="2"/>
  <c r="AT233" i="2"/>
  <c r="AU233" i="2"/>
  <c r="AW233" i="2"/>
  <c r="AI233" i="2"/>
  <c r="AU200" i="2"/>
  <c r="AV200" i="2"/>
  <c r="AV197" i="2"/>
  <c r="AW197" i="2"/>
  <c r="AH197" i="2"/>
  <c r="AI197" i="2"/>
  <c r="AK197" i="2"/>
  <c r="AL197" i="2"/>
  <c r="AM197" i="2"/>
  <c r="AS189" i="2"/>
  <c r="AT189" i="2"/>
  <c r="AW189" i="2"/>
  <c r="AH189" i="2"/>
  <c r="AJ189" i="2"/>
  <c r="AK189" i="2"/>
  <c r="AL189" i="2"/>
  <c r="AM189" i="2"/>
  <c r="AO189" i="2"/>
  <c r="AQ189" i="2"/>
  <c r="AI189" i="2"/>
  <c r="AN189" i="2"/>
  <c r="AR189" i="2"/>
  <c r="AU189" i="2"/>
  <c r="AV189" i="2"/>
  <c r="AI153" i="2"/>
  <c r="AM153" i="2"/>
  <c r="AV153" i="2"/>
  <c r="AI270" i="2"/>
  <c r="AM266" i="2"/>
  <c r="AI254" i="2"/>
  <c r="AP251" i="2"/>
  <c r="AM250" i="2"/>
  <c r="AI227" i="2"/>
  <c r="AJ227" i="2"/>
  <c r="AM227" i="2"/>
  <c r="AN227" i="2"/>
  <c r="AP227" i="2"/>
  <c r="AQ227" i="2"/>
  <c r="AR227" i="2"/>
  <c r="AS227" i="2"/>
  <c r="AU227" i="2"/>
  <c r="AV227" i="2"/>
  <c r="AW227" i="2"/>
  <c r="AR221" i="2"/>
  <c r="AO212" i="2"/>
  <c r="AU209" i="2"/>
  <c r="AQ198" i="2"/>
  <c r="AV194" i="2"/>
  <c r="AW194" i="2"/>
  <c r="AJ194" i="2"/>
  <c r="AK194" i="2"/>
  <c r="AM194" i="2"/>
  <c r="AN194" i="2"/>
  <c r="AO194" i="2"/>
  <c r="AP194" i="2"/>
  <c r="AR194" i="2"/>
  <c r="AS194" i="2"/>
  <c r="AT194" i="2"/>
  <c r="AW186" i="2"/>
  <c r="AW239" i="2"/>
  <c r="AW238" i="2"/>
  <c r="AN234" i="2"/>
  <c r="AO234" i="2"/>
  <c r="AR234" i="2"/>
  <c r="AS234" i="2"/>
  <c r="AU234" i="2"/>
  <c r="AV234" i="2"/>
  <c r="AW234" i="2"/>
  <c r="AH234" i="2"/>
  <c r="AJ234" i="2"/>
  <c r="AV228" i="2"/>
  <c r="AI228" i="2"/>
  <c r="AJ228" i="2"/>
  <c r="AM221" i="2"/>
  <c r="AW215" i="2"/>
  <c r="AR214" i="2"/>
  <c r="AS214" i="2"/>
  <c r="AV214" i="2"/>
  <c r="AW214" i="2"/>
  <c r="AI214" i="2"/>
  <c r="AJ214" i="2"/>
  <c r="AK214" i="2"/>
  <c r="AL214" i="2"/>
  <c r="AN214" i="2"/>
  <c r="AO214" i="2"/>
  <c r="AP214" i="2"/>
  <c r="AN212" i="2"/>
  <c r="AR209" i="2"/>
  <c r="AM198" i="2"/>
  <c r="AR188" i="2"/>
  <c r="AU186" i="2"/>
  <c r="AJ181" i="2"/>
  <c r="AT152" i="2"/>
  <c r="AU152" i="2"/>
  <c r="AW152" i="2"/>
  <c r="AH152" i="2"/>
  <c r="AI152" i="2"/>
  <c r="AK152" i="2"/>
  <c r="AL152" i="2"/>
  <c r="AM152" i="2"/>
  <c r="AN152" i="2"/>
  <c r="AO152" i="2"/>
  <c r="AP152" i="2"/>
  <c r="AQ152" i="2"/>
  <c r="AR152" i="2"/>
  <c r="AJ152" i="2"/>
  <c r="AV152" i="2"/>
  <c r="AL176" i="2"/>
  <c r="AS173" i="2"/>
  <c r="AT173" i="2"/>
  <c r="AW173" i="2"/>
  <c r="AH173" i="2"/>
  <c r="AJ173" i="2"/>
  <c r="AK173" i="2"/>
  <c r="AL173" i="2"/>
  <c r="AM173" i="2"/>
  <c r="AO173" i="2"/>
  <c r="AP173" i="2"/>
  <c r="AQ173" i="2"/>
  <c r="AJ169" i="2"/>
  <c r="AN150" i="2"/>
  <c r="AO150" i="2"/>
  <c r="AQ150" i="2"/>
  <c r="AR150" i="2"/>
  <c r="AS150" i="2"/>
  <c r="AU150" i="2"/>
  <c r="AV150" i="2"/>
  <c r="AW150" i="2"/>
  <c r="AH150" i="2"/>
  <c r="AI150" i="2"/>
  <c r="AJ150" i="2"/>
  <c r="AK150" i="2"/>
  <c r="AL150" i="2"/>
  <c r="AV190" i="2"/>
  <c r="AW190" i="2"/>
  <c r="AJ190" i="2"/>
  <c r="AK190" i="2"/>
  <c r="AM190" i="2"/>
  <c r="AN190" i="2"/>
  <c r="AO190" i="2"/>
  <c r="AP190" i="2"/>
  <c r="AR190" i="2"/>
  <c r="AT190" i="2"/>
  <c r="AU163" i="2"/>
  <c r="AV163" i="2"/>
  <c r="AH163" i="2"/>
  <c r="AI163" i="2"/>
  <c r="AJ163" i="2"/>
  <c r="AL163" i="2"/>
  <c r="AM163" i="2"/>
  <c r="AN163" i="2"/>
  <c r="AO163" i="2"/>
  <c r="AQ163" i="2"/>
  <c r="AR163" i="2"/>
  <c r="AS163" i="2"/>
  <c r="AJ154" i="2"/>
  <c r="AK154" i="2"/>
  <c r="AM154" i="2"/>
  <c r="AN154" i="2"/>
  <c r="AO154" i="2"/>
  <c r="AQ154" i="2"/>
  <c r="AR154" i="2"/>
  <c r="AS154" i="2"/>
  <c r="AT154" i="2"/>
  <c r="AU154" i="2"/>
  <c r="AV154" i="2"/>
  <c r="AW154" i="2"/>
  <c r="AH154" i="2"/>
  <c r="AQ116" i="2"/>
  <c r="AI239" i="2"/>
  <c r="AT232" i="2"/>
  <c r="AH228" i="2"/>
  <c r="AI223" i="2"/>
  <c r="AT216" i="2"/>
  <c r="AH212" i="2"/>
  <c r="AI207" i="2"/>
  <c r="AT200" i="2"/>
  <c r="AH196" i="2"/>
  <c r="AI192" i="2"/>
  <c r="AN182" i="2"/>
  <c r="AO182" i="2"/>
  <c r="AR182" i="2"/>
  <c r="AS182" i="2"/>
  <c r="AU182" i="2"/>
  <c r="AV182" i="2"/>
  <c r="AW182" i="2"/>
  <c r="AH182" i="2"/>
  <c r="AJ182" i="2"/>
  <c r="AK182" i="2"/>
  <c r="AL182" i="2"/>
  <c r="AW169" i="2"/>
  <c r="AH169" i="2"/>
  <c r="AK169" i="2"/>
  <c r="AL169" i="2"/>
  <c r="AN169" i="2"/>
  <c r="AO169" i="2"/>
  <c r="AP169" i="2"/>
  <c r="AQ169" i="2"/>
  <c r="AS169" i="2"/>
  <c r="AT169" i="2"/>
  <c r="AU169" i="2"/>
  <c r="AI159" i="2"/>
  <c r="AJ159" i="2"/>
  <c r="AL159" i="2"/>
  <c r="AM159" i="2"/>
  <c r="AN159" i="2"/>
  <c r="AP159" i="2"/>
  <c r="AQ159" i="2"/>
  <c r="AR159" i="2"/>
  <c r="AS159" i="2"/>
  <c r="AT159" i="2"/>
  <c r="AU159" i="2"/>
  <c r="AV159" i="2"/>
  <c r="AW159" i="2"/>
  <c r="AN115" i="2"/>
  <c r="AR232" i="2"/>
  <c r="AR216" i="2"/>
  <c r="AR200" i="2"/>
  <c r="AI191" i="2"/>
  <c r="AJ191" i="2"/>
  <c r="AM191" i="2"/>
  <c r="AN191" i="2"/>
  <c r="AP191" i="2"/>
  <c r="AQ191" i="2"/>
  <c r="AR191" i="2"/>
  <c r="AS191" i="2"/>
  <c r="AU191" i="2"/>
  <c r="AU179" i="2"/>
  <c r="AV179" i="2"/>
  <c r="AI179" i="2"/>
  <c r="AJ179" i="2"/>
  <c r="AL179" i="2"/>
  <c r="AM179" i="2"/>
  <c r="AN179" i="2"/>
  <c r="AO179" i="2"/>
  <c r="AQ179" i="2"/>
  <c r="AR179" i="2"/>
  <c r="AS179" i="2"/>
  <c r="AN166" i="2"/>
  <c r="AO166" i="2"/>
  <c r="AR166" i="2"/>
  <c r="AS166" i="2"/>
  <c r="AU166" i="2"/>
  <c r="AV166" i="2"/>
  <c r="AW166" i="2"/>
  <c r="AH166" i="2"/>
  <c r="AJ166" i="2"/>
  <c r="AK166" i="2"/>
  <c r="AL166" i="2"/>
  <c r="AQ232" i="2"/>
  <c r="AU228" i="2"/>
  <c r="AV223" i="2"/>
  <c r="AQ216" i="2"/>
  <c r="AU212" i="2"/>
  <c r="AQ200" i="2"/>
  <c r="AU196" i="2"/>
  <c r="AM192" i="2"/>
  <c r="AP192" i="2"/>
  <c r="AS192" i="2"/>
  <c r="AV172" i="2"/>
  <c r="AK164" i="2"/>
  <c r="AU164" i="2"/>
  <c r="AV164" i="2"/>
  <c r="AP156" i="2"/>
  <c r="AQ156" i="2"/>
  <c r="AS156" i="2"/>
  <c r="AT156" i="2"/>
  <c r="AU156" i="2"/>
  <c r="AW156" i="2"/>
  <c r="AH156" i="2"/>
  <c r="AI156" i="2"/>
  <c r="AJ156" i="2"/>
  <c r="AK156" i="2"/>
  <c r="AL156" i="2"/>
  <c r="AM156" i="2"/>
  <c r="AN156" i="2"/>
  <c r="AI145" i="2"/>
  <c r="AJ145" i="2"/>
  <c r="AL145" i="2"/>
  <c r="AO145" i="2"/>
  <c r="AP145" i="2"/>
  <c r="AK145" i="2"/>
  <c r="AM145" i="2"/>
  <c r="AQ145" i="2"/>
  <c r="AR145" i="2"/>
  <c r="AS145" i="2"/>
  <c r="AU145" i="2"/>
  <c r="AV145" i="2"/>
  <c r="AW145" i="2"/>
  <c r="AP232" i="2"/>
  <c r="AT228" i="2"/>
  <c r="AU223" i="2"/>
  <c r="AP216" i="2"/>
  <c r="AT212" i="2"/>
  <c r="AU207" i="2"/>
  <c r="AP200" i="2"/>
  <c r="AT196" i="2"/>
  <c r="AM187" i="2"/>
  <c r="AN187" i="2"/>
  <c r="AQ187" i="2"/>
  <c r="AR187" i="2"/>
  <c r="AT187" i="2"/>
  <c r="AU187" i="2"/>
  <c r="AV187" i="2"/>
  <c r="AW187" i="2"/>
  <c r="AI187" i="2"/>
  <c r="AK187" i="2"/>
  <c r="AV181" i="2"/>
  <c r="AU180" i="2"/>
  <c r="AV180" i="2"/>
  <c r="AO177" i="2"/>
  <c r="AP177" i="2"/>
  <c r="AS177" i="2"/>
  <c r="AT177" i="2"/>
  <c r="AV177" i="2"/>
  <c r="AW177" i="2"/>
  <c r="AH177" i="2"/>
  <c r="AI177" i="2"/>
  <c r="AK177" i="2"/>
  <c r="AL177" i="2"/>
  <c r="AM177" i="2"/>
  <c r="AS172" i="2"/>
  <c r="AH164" i="2"/>
  <c r="AO126" i="2"/>
  <c r="AT239" i="2"/>
  <c r="AO232" i="2"/>
  <c r="AS228" i="2"/>
  <c r="AT223" i="2"/>
  <c r="AO216" i="2"/>
  <c r="AS212" i="2"/>
  <c r="AT207" i="2"/>
  <c r="AO200" i="2"/>
  <c r="AS196" i="2"/>
  <c r="AW192" i="2"/>
  <c r="AP188" i="2"/>
  <c r="AQ188" i="2"/>
  <c r="AT188" i="2"/>
  <c r="AU188" i="2"/>
  <c r="AW188" i="2"/>
  <c r="AH188" i="2"/>
  <c r="AI188" i="2"/>
  <c r="AJ188" i="2"/>
  <c r="AL188" i="2"/>
  <c r="AN188" i="2"/>
  <c r="AQ183" i="2"/>
  <c r="AR183" i="2"/>
  <c r="AU183" i="2"/>
  <c r="AV183" i="2"/>
  <c r="AH183" i="2"/>
  <c r="AI183" i="2"/>
  <c r="AJ183" i="2"/>
  <c r="AK183" i="2"/>
  <c r="AM183" i="2"/>
  <c r="AO183" i="2"/>
  <c r="AQ181" i="2"/>
  <c r="AH180" i="2"/>
  <c r="AR172" i="2"/>
  <c r="AW153" i="2"/>
  <c r="AH153" i="2"/>
  <c r="AJ153" i="2"/>
  <c r="AK153" i="2"/>
  <c r="AL153" i="2"/>
  <c r="AN153" i="2"/>
  <c r="AO153" i="2"/>
  <c r="AP153" i="2"/>
  <c r="AQ153" i="2"/>
  <c r="AR153" i="2"/>
  <c r="AS153" i="2"/>
  <c r="AT153" i="2"/>
  <c r="AU153" i="2"/>
  <c r="AO144" i="2"/>
  <c r="AP144" i="2"/>
  <c r="AQ144" i="2"/>
  <c r="AT144" i="2"/>
  <c r="AU144" i="2"/>
  <c r="AV123" i="2"/>
  <c r="AR239" i="2"/>
  <c r="AM232" i="2"/>
  <c r="AQ228" i="2"/>
  <c r="AR223" i="2"/>
  <c r="AM216" i="2"/>
  <c r="AQ212" i="2"/>
  <c r="AR207" i="2"/>
  <c r="AM200" i="2"/>
  <c r="AT197" i="2"/>
  <c r="AQ196" i="2"/>
  <c r="AU192" i="2"/>
  <c r="AT184" i="2"/>
  <c r="AU184" i="2"/>
  <c r="AH184" i="2"/>
  <c r="AI184" i="2"/>
  <c r="AK184" i="2"/>
  <c r="AL184" i="2"/>
  <c r="AM184" i="2"/>
  <c r="AN184" i="2"/>
  <c r="AP184" i="2"/>
  <c r="AR184" i="2"/>
  <c r="AM181" i="2"/>
  <c r="AJ170" i="2"/>
  <c r="AK170" i="2"/>
  <c r="AN170" i="2"/>
  <c r="AO170" i="2"/>
  <c r="AQ170" i="2"/>
  <c r="AR170" i="2"/>
  <c r="AS170" i="2"/>
  <c r="AT170" i="2"/>
  <c r="AV170" i="2"/>
  <c r="AW170" i="2"/>
  <c r="AH170" i="2"/>
  <c r="AQ167" i="2"/>
  <c r="AR167" i="2"/>
  <c r="AU167" i="2"/>
  <c r="AV167" i="2"/>
  <c r="AH167" i="2"/>
  <c r="AI167" i="2"/>
  <c r="AJ167" i="2"/>
  <c r="AK167" i="2"/>
  <c r="AM167" i="2"/>
  <c r="AN167" i="2"/>
  <c r="AO167" i="2"/>
  <c r="AR162" i="2"/>
  <c r="AS162" i="2"/>
  <c r="AU162" i="2"/>
  <c r="AV162" i="2"/>
  <c r="AW162" i="2"/>
  <c r="AI162" i="2"/>
  <c r="AJ162" i="2"/>
  <c r="AK162" i="2"/>
  <c r="AL162" i="2"/>
  <c r="AN162" i="2"/>
  <c r="AO162" i="2"/>
  <c r="AP162" i="2"/>
  <c r="AV158" i="2"/>
  <c r="AW158" i="2"/>
  <c r="AI158" i="2"/>
  <c r="AJ158" i="2"/>
  <c r="AK158" i="2"/>
  <c r="AM158" i="2"/>
  <c r="AN158" i="2"/>
  <c r="AO158" i="2"/>
  <c r="AP158" i="2"/>
  <c r="AQ158" i="2"/>
  <c r="AR158" i="2"/>
  <c r="AS158" i="2"/>
  <c r="AT158" i="2"/>
  <c r="AL232" i="2"/>
  <c r="AP228" i="2"/>
  <c r="AQ223" i="2"/>
  <c r="AL216" i="2"/>
  <c r="AP212" i="2"/>
  <c r="AQ207" i="2"/>
  <c r="AL200" i="2"/>
  <c r="AS197" i="2"/>
  <c r="AP196" i="2"/>
  <c r="AT192" i="2"/>
  <c r="AU190" i="2"/>
  <c r="AP172" i="2"/>
  <c r="AQ172" i="2"/>
  <c r="AT172" i="2"/>
  <c r="AU172" i="2"/>
  <c r="AW172" i="2"/>
  <c r="AH172" i="2"/>
  <c r="AI172" i="2"/>
  <c r="AJ172" i="2"/>
  <c r="AL172" i="2"/>
  <c r="AM172" i="2"/>
  <c r="AN172" i="2"/>
  <c r="AK181" i="2"/>
  <c r="AL181" i="2"/>
  <c r="AO181" i="2"/>
  <c r="AP181" i="2"/>
  <c r="AR181" i="2"/>
  <c r="AS181" i="2"/>
  <c r="AT181" i="2"/>
  <c r="AU181" i="2"/>
  <c r="AW181" i="2"/>
  <c r="AH181" i="2"/>
  <c r="AI181" i="2"/>
  <c r="AN239" i="2"/>
  <c r="AI232" i="2"/>
  <c r="AM228" i="2"/>
  <c r="AN223" i="2"/>
  <c r="AI216" i="2"/>
  <c r="AM212" i="2"/>
  <c r="AN207" i="2"/>
  <c r="AI200" i="2"/>
  <c r="AP197" i="2"/>
  <c r="AM196" i="2"/>
  <c r="AO192" i="2"/>
  <c r="AV191" i="2"/>
  <c r="AL190" i="2"/>
  <c r="AQ182" i="2"/>
  <c r="AW179" i="2"/>
  <c r="AR178" i="2"/>
  <c r="AS178" i="2"/>
  <c r="AV178" i="2"/>
  <c r="AW178" i="2"/>
  <c r="AI178" i="2"/>
  <c r="AJ178" i="2"/>
  <c r="AK178" i="2"/>
  <c r="AL178" i="2"/>
  <c r="AN178" i="2"/>
  <c r="AO178" i="2"/>
  <c r="AP178" i="2"/>
  <c r="AR173" i="2"/>
  <c r="AV169" i="2"/>
  <c r="AT168" i="2"/>
  <c r="AU168" i="2"/>
  <c r="AH168" i="2"/>
  <c r="AI168" i="2"/>
  <c r="AK168" i="2"/>
  <c r="AL168" i="2"/>
  <c r="AM168" i="2"/>
  <c r="AN168" i="2"/>
  <c r="AP168" i="2"/>
  <c r="AQ168" i="2"/>
  <c r="AR168" i="2"/>
  <c r="AT166" i="2"/>
  <c r="AP163" i="2"/>
  <c r="AO159" i="2"/>
  <c r="AP154" i="2"/>
  <c r="AM150" i="2"/>
  <c r="AN192" i="2"/>
  <c r="AT191" i="2"/>
  <c r="AI190" i="2"/>
  <c r="AP182" i="2"/>
  <c r="AT179" i="2"/>
  <c r="AI175" i="2"/>
  <c r="AJ175" i="2"/>
  <c r="AM175" i="2"/>
  <c r="AN175" i="2"/>
  <c r="AP175" i="2"/>
  <c r="AQ175" i="2"/>
  <c r="AR175" i="2"/>
  <c r="AS175" i="2"/>
  <c r="AU175" i="2"/>
  <c r="AV175" i="2"/>
  <c r="AW175" i="2"/>
  <c r="AN173" i="2"/>
  <c r="AR169" i="2"/>
  <c r="AQ166" i="2"/>
  <c r="AK163" i="2"/>
  <c r="AK159" i="2"/>
  <c r="AS157" i="2"/>
  <c r="AL154" i="2"/>
  <c r="AK148" i="2"/>
  <c r="AR148" i="2"/>
  <c r="AS148" i="2"/>
  <c r="AU148" i="2"/>
  <c r="AV148" i="2"/>
  <c r="AR146" i="2"/>
  <c r="AS146" i="2"/>
  <c r="AU146" i="2"/>
  <c r="AV146" i="2"/>
  <c r="AW146" i="2"/>
  <c r="AI146" i="2"/>
  <c r="AJ146" i="2"/>
  <c r="AK146" i="2"/>
  <c r="AL146" i="2"/>
  <c r="AM146" i="2"/>
  <c r="AN146" i="2"/>
  <c r="AO146" i="2"/>
  <c r="AP146" i="2"/>
  <c r="AM141" i="2"/>
  <c r="AN141" i="2"/>
  <c r="AO141" i="2"/>
  <c r="AP141" i="2"/>
  <c r="AQ141" i="2"/>
  <c r="AR141" i="2"/>
  <c r="AS141" i="2"/>
  <c r="AT141" i="2"/>
  <c r="AU141" i="2"/>
  <c r="AH141" i="2"/>
  <c r="AI141" i="2"/>
  <c r="AJ141" i="2"/>
  <c r="AL141" i="2"/>
  <c r="AV141" i="2"/>
  <c r="AW141" i="2"/>
  <c r="AJ160" i="2"/>
  <c r="AQ157" i="2"/>
  <c r="AI149" i="2"/>
  <c r="AN142" i="2"/>
  <c r="AK135" i="2"/>
  <c r="AL135" i="2"/>
  <c r="AM135" i="2"/>
  <c r="AN135" i="2"/>
  <c r="AO135" i="2"/>
  <c r="AP135" i="2"/>
  <c r="AQ135" i="2"/>
  <c r="AR135" i="2"/>
  <c r="AS135" i="2"/>
  <c r="AV135" i="2"/>
  <c r="AW135" i="2"/>
  <c r="AH135" i="2"/>
  <c r="AU118" i="2"/>
  <c r="AV118" i="2"/>
  <c r="AL114" i="2"/>
  <c r="AV60" i="2"/>
  <c r="AW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AT60" i="2"/>
  <c r="AU60" i="2"/>
  <c r="AI160" i="2"/>
  <c r="AP157" i="2"/>
  <c r="AH149" i="2"/>
  <c r="AT122" i="2"/>
  <c r="AU122" i="2"/>
  <c r="AV122" i="2"/>
  <c r="AW122" i="2"/>
  <c r="AH122" i="2"/>
  <c r="AI122" i="2"/>
  <c r="AJ122" i="2"/>
  <c r="AK122" i="2"/>
  <c r="AL122" i="2"/>
  <c r="AM122" i="2"/>
  <c r="AN122" i="2"/>
  <c r="AO122" i="2"/>
  <c r="AP122" i="2"/>
  <c r="AQ122" i="2"/>
  <c r="AR122" i="2"/>
  <c r="AV114" i="2"/>
  <c r="AI114" i="2"/>
  <c r="AJ114" i="2"/>
  <c r="AJ108" i="2"/>
  <c r="AK108" i="2"/>
  <c r="AL108" i="2"/>
  <c r="AM108" i="2"/>
  <c r="AN108" i="2"/>
  <c r="AO108" i="2"/>
  <c r="AP108" i="2"/>
  <c r="AQ108" i="2"/>
  <c r="AR108" i="2"/>
  <c r="AS108" i="2"/>
  <c r="AT108" i="2"/>
  <c r="AU108" i="2"/>
  <c r="AV108" i="2"/>
  <c r="AW108" i="2"/>
  <c r="AH108" i="2"/>
  <c r="AT180" i="2"/>
  <c r="AH176" i="2"/>
  <c r="AI171" i="2"/>
  <c r="AT164" i="2"/>
  <c r="AH160" i="2"/>
  <c r="AO157" i="2"/>
  <c r="AI155" i="2"/>
  <c r="AW149" i="2"/>
  <c r="AT148" i="2"/>
  <c r="AL94" i="2"/>
  <c r="AM94" i="2"/>
  <c r="AN94" i="2"/>
  <c r="AO94" i="2"/>
  <c r="AP94" i="2"/>
  <c r="AQ94" i="2"/>
  <c r="AR94" i="2"/>
  <c r="AS94" i="2"/>
  <c r="AU94" i="2"/>
  <c r="AH94" i="2"/>
  <c r="AI94" i="2"/>
  <c r="AJ94" i="2"/>
  <c r="AK94" i="2"/>
  <c r="AT94" i="2"/>
  <c r="AV94" i="2"/>
  <c r="AW94" i="2"/>
  <c r="AV128" i="2"/>
  <c r="AW128" i="2"/>
  <c r="AH128" i="2"/>
  <c r="AI128" i="2"/>
  <c r="AJ128" i="2"/>
  <c r="AK128" i="2"/>
  <c r="AL128" i="2"/>
  <c r="AM128" i="2"/>
  <c r="AN128" i="2"/>
  <c r="AO128" i="2"/>
  <c r="AP128" i="2"/>
  <c r="AQ128" i="2"/>
  <c r="AR128" i="2"/>
  <c r="AS128" i="2"/>
  <c r="AT128" i="2"/>
  <c r="AW107" i="2"/>
  <c r="AH107" i="2"/>
  <c r="AI107" i="2"/>
  <c r="AJ107" i="2"/>
  <c r="AK107" i="2"/>
  <c r="AL107" i="2"/>
  <c r="AM107" i="2"/>
  <c r="AN107" i="2"/>
  <c r="AO107" i="2"/>
  <c r="AP107" i="2"/>
  <c r="AQ107" i="2"/>
  <c r="AR107" i="2"/>
  <c r="AS107" i="2"/>
  <c r="AT107" i="2"/>
  <c r="AU107" i="2"/>
  <c r="AN104" i="2"/>
  <c r="AO104" i="2"/>
  <c r="AP104" i="2"/>
  <c r="AQ104" i="2"/>
  <c r="AR104" i="2"/>
  <c r="AS104" i="2"/>
  <c r="AT104" i="2"/>
  <c r="AU104" i="2"/>
  <c r="AV104" i="2"/>
  <c r="AW104" i="2"/>
  <c r="AH104" i="2"/>
  <c r="AI104" i="2"/>
  <c r="AJ104" i="2"/>
  <c r="AK104" i="2"/>
  <c r="AL104" i="2"/>
  <c r="AR180" i="2"/>
  <c r="AR164" i="2"/>
  <c r="AV160" i="2"/>
  <c r="AM157" i="2"/>
  <c r="AU149" i="2"/>
  <c r="AW140" i="2"/>
  <c r="AP137" i="2"/>
  <c r="AO131" i="2"/>
  <c r="AP131" i="2"/>
  <c r="AQ131" i="2"/>
  <c r="AR131" i="2"/>
  <c r="AS131" i="2"/>
  <c r="AT131" i="2"/>
  <c r="AU131" i="2"/>
  <c r="AV131" i="2"/>
  <c r="AW131" i="2"/>
  <c r="AH131" i="2"/>
  <c r="AI131" i="2"/>
  <c r="AJ131" i="2"/>
  <c r="AK131" i="2"/>
  <c r="AL131" i="2"/>
  <c r="AM131" i="2"/>
  <c r="AQ180" i="2"/>
  <c r="AU176" i="2"/>
  <c r="AV171" i="2"/>
  <c r="AQ164" i="2"/>
  <c r="AU160" i="2"/>
  <c r="AL157" i="2"/>
  <c r="AT149" i="2"/>
  <c r="AQ148" i="2"/>
  <c r="AP142" i="2"/>
  <c r="AQ142" i="2"/>
  <c r="AR142" i="2"/>
  <c r="AS142" i="2"/>
  <c r="AT142" i="2"/>
  <c r="AU142" i="2"/>
  <c r="AV142" i="2"/>
  <c r="AW142" i="2"/>
  <c r="AH142" i="2"/>
  <c r="AK142" i="2"/>
  <c r="AL142" i="2"/>
  <c r="AT140" i="2"/>
  <c r="AO137" i="2"/>
  <c r="AH134" i="2"/>
  <c r="AI134" i="2"/>
  <c r="AJ134" i="2"/>
  <c r="AK134" i="2"/>
  <c r="AL134" i="2"/>
  <c r="AM134" i="2"/>
  <c r="AN134" i="2"/>
  <c r="AO134" i="2"/>
  <c r="AP134" i="2"/>
  <c r="AR134" i="2"/>
  <c r="AS134" i="2"/>
  <c r="AT134" i="2"/>
  <c r="AU134" i="2"/>
  <c r="AQ121" i="2"/>
  <c r="AR121" i="2"/>
  <c r="AS121" i="2"/>
  <c r="AT121" i="2"/>
  <c r="AU121" i="2"/>
  <c r="AV121" i="2"/>
  <c r="AW121" i="2"/>
  <c r="AH121" i="2"/>
  <c r="AI121" i="2"/>
  <c r="AJ121" i="2"/>
  <c r="AK121" i="2"/>
  <c r="AL121" i="2"/>
  <c r="AM121" i="2"/>
  <c r="AN121" i="2"/>
  <c r="AO121" i="2"/>
  <c r="AH99" i="2"/>
  <c r="AI99" i="2"/>
  <c r="AI93" i="2"/>
  <c r="AJ93" i="2"/>
  <c r="AK93" i="2"/>
  <c r="AL93" i="2"/>
  <c r="AM93" i="2"/>
  <c r="AN93" i="2"/>
  <c r="AO93" i="2"/>
  <c r="AP93" i="2"/>
  <c r="AQ93" i="2"/>
  <c r="AR93" i="2"/>
  <c r="AT93" i="2"/>
  <c r="AU93" i="2"/>
  <c r="AV93" i="2"/>
  <c r="AH93" i="2"/>
  <c r="AS93" i="2"/>
  <c r="AW93" i="2"/>
  <c r="AP180" i="2"/>
  <c r="AT176" i="2"/>
  <c r="AU171" i="2"/>
  <c r="AP164" i="2"/>
  <c r="AT160" i="2"/>
  <c r="AK157" i="2"/>
  <c r="AU155" i="2"/>
  <c r="AS149" i="2"/>
  <c r="AP148" i="2"/>
  <c r="AS140" i="2"/>
  <c r="AN137" i="2"/>
  <c r="AU117" i="2"/>
  <c r="AV117" i="2"/>
  <c r="AW117" i="2"/>
  <c r="AH117" i="2"/>
  <c r="AI117" i="2"/>
  <c r="AJ117" i="2"/>
  <c r="AK117" i="2"/>
  <c r="AL117" i="2"/>
  <c r="AM117" i="2"/>
  <c r="AN117" i="2"/>
  <c r="AO117" i="2"/>
  <c r="AP117" i="2"/>
  <c r="AQ117" i="2"/>
  <c r="AR117" i="2"/>
  <c r="AS117" i="2"/>
  <c r="AO180" i="2"/>
  <c r="AS176" i="2"/>
  <c r="AT171" i="2"/>
  <c r="AO164" i="2"/>
  <c r="AS160" i="2"/>
  <c r="AJ157" i="2"/>
  <c r="AT155" i="2"/>
  <c r="AR149" i="2"/>
  <c r="AO148" i="2"/>
  <c r="AN136" i="2"/>
  <c r="AO136" i="2"/>
  <c r="AP136" i="2"/>
  <c r="AQ136" i="2"/>
  <c r="AR136" i="2"/>
  <c r="AS136" i="2"/>
  <c r="AT136" i="2"/>
  <c r="AU136" i="2"/>
  <c r="AV136" i="2"/>
  <c r="AI136" i="2"/>
  <c r="AJ136" i="2"/>
  <c r="AL130" i="2"/>
  <c r="AK103" i="2"/>
  <c r="AL103" i="2"/>
  <c r="AM103" i="2"/>
  <c r="AN103" i="2"/>
  <c r="AO103" i="2"/>
  <c r="AP103" i="2"/>
  <c r="AQ103" i="2"/>
  <c r="AR103" i="2"/>
  <c r="AS103" i="2"/>
  <c r="AT103" i="2"/>
  <c r="AU103" i="2"/>
  <c r="AV103" i="2"/>
  <c r="AW103" i="2"/>
  <c r="AH103" i="2"/>
  <c r="AI103" i="2"/>
  <c r="AM180" i="2"/>
  <c r="AQ176" i="2"/>
  <c r="AR171" i="2"/>
  <c r="AM164" i="2"/>
  <c r="AQ160" i="2"/>
  <c r="AH157" i="2"/>
  <c r="AR155" i="2"/>
  <c r="AP149" i="2"/>
  <c r="AM148" i="2"/>
  <c r="AS143" i="2"/>
  <c r="AT143" i="2"/>
  <c r="AU143" i="2"/>
  <c r="AV143" i="2"/>
  <c r="AW143" i="2"/>
  <c r="AH143" i="2"/>
  <c r="AI143" i="2"/>
  <c r="AJ143" i="2"/>
  <c r="AK143" i="2"/>
  <c r="AN143" i="2"/>
  <c r="AO143" i="2"/>
  <c r="AP126" i="2"/>
  <c r="AQ126" i="2"/>
  <c r="AR126" i="2"/>
  <c r="AS126" i="2"/>
  <c r="AT126" i="2"/>
  <c r="AU126" i="2"/>
  <c r="AV126" i="2"/>
  <c r="AW126" i="2"/>
  <c r="AH126" i="2"/>
  <c r="AI126" i="2"/>
  <c r="AJ126" i="2"/>
  <c r="AK126" i="2"/>
  <c r="AL126" i="2"/>
  <c r="AM126" i="2"/>
  <c r="AN126" i="2"/>
  <c r="AJ124" i="2"/>
  <c r="AK124" i="2"/>
  <c r="AL124" i="2"/>
  <c r="AM124" i="2"/>
  <c r="AN124" i="2"/>
  <c r="AO124" i="2"/>
  <c r="AP124" i="2"/>
  <c r="AQ124" i="2"/>
  <c r="AR124" i="2"/>
  <c r="AS124" i="2"/>
  <c r="AT124" i="2"/>
  <c r="AU124" i="2"/>
  <c r="AV124" i="2"/>
  <c r="AW124" i="2"/>
  <c r="AH124" i="2"/>
  <c r="AR116" i="2"/>
  <c r="AS116" i="2"/>
  <c r="AT116" i="2"/>
  <c r="AU116" i="2"/>
  <c r="AV116" i="2"/>
  <c r="AW116" i="2"/>
  <c r="AH116" i="2"/>
  <c r="AI116" i="2"/>
  <c r="AJ116" i="2"/>
  <c r="AK116" i="2"/>
  <c r="AL116" i="2"/>
  <c r="AM116" i="2"/>
  <c r="AN116" i="2"/>
  <c r="AO116" i="2"/>
  <c r="AP116" i="2"/>
  <c r="AT106" i="2"/>
  <c r="AU106" i="2"/>
  <c r="AV106" i="2"/>
  <c r="AW106" i="2"/>
  <c r="AH106" i="2"/>
  <c r="AI106" i="2"/>
  <c r="AJ106" i="2"/>
  <c r="AK106" i="2"/>
  <c r="AL106" i="2"/>
  <c r="AM106" i="2"/>
  <c r="AN106" i="2"/>
  <c r="AO106" i="2"/>
  <c r="AP106" i="2"/>
  <c r="AQ106" i="2"/>
  <c r="AR106" i="2"/>
  <c r="AU102" i="2"/>
  <c r="AV102" i="2"/>
  <c r="AL180" i="2"/>
  <c r="AP176" i="2"/>
  <c r="AQ171" i="2"/>
  <c r="AL164" i="2"/>
  <c r="AP160" i="2"/>
  <c r="AW157" i="2"/>
  <c r="AQ155" i="2"/>
  <c r="AO149" i="2"/>
  <c r="AL148" i="2"/>
  <c r="AN120" i="2"/>
  <c r="AO120" i="2"/>
  <c r="AP120" i="2"/>
  <c r="AQ120" i="2"/>
  <c r="AR120" i="2"/>
  <c r="AS120" i="2"/>
  <c r="AT120" i="2"/>
  <c r="AU120" i="2"/>
  <c r="AV120" i="2"/>
  <c r="AW120" i="2"/>
  <c r="AH120" i="2"/>
  <c r="AI120" i="2"/>
  <c r="AJ120" i="2"/>
  <c r="AK120" i="2"/>
  <c r="AL120" i="2"/>
  <c r="AN149" i="2"/>
  <c r="AJ140" i="2"/>
  <c r="AK140" i="2"/>
  <c r="AL140" i="2"/>
  <c r="AM140" i="2"/>
  <c r="AN140" i="2"/>
  <c r="AO140" i="2"/>
  <c r="AP140" i="2"/>
  <c r="AQ140" i="2"/>
  <c r="AR140" i="2"/>
  <c r="AU140" i="2"/>
  <c r="AV140" i="2"/>
  <c r="AQ137" i="2"/>
  <c r="AR137" i="2"/>
  <c r="AS137" i="2"/>
  <c r="AT137" i="2"/>
  <c r="AU137" i="2"/>
  <c r="AV137" i="2"/>
  <c r="AW137" i="2"/>
  <c r="AH137" i="2"/>
  <c r="AI137" i="2"/>
  <c r="AL137" i="2"/>
  <c r="AM137" i="2"/>
  <c r="AU133" i="2"/>
  <c r="AV133" i="2"/>
  <c r="AW133" i="2"/>
  <c r="AH133" i="2"/>
  <c r="AI133" i="2"/>
  <c r="AJ133" i="2"/>
  <c r="AK133" i="2"/>
  <c r="AL133" i="2"/>
  <c r="AM133" i="2"/>
  <c r="AN133" i="2"/>
  <c r="AO133" i="2"/>
  <c r="AP133" i="2"/>
  <c r="AQ133" i="2"/>
  <c r="AR133" i="2"/>
  <c r="AW123" i="2"/>
  <c r="AH123" i="2"/>
  <c r="AI123" i="2"/>
  <c r="AJ123" i="2"/>
  <c r="AK123" i="2"/>
  <c r="AL123" i="2"/>
  <c r="AM123" i="2"/>
  <c r="AN123" i="2"/>
  <c r="AO123" i="2"/>
  <c r="AP123" i="2"/>
  <c r="AQ123" i="2"/>
  <c r="AR123" i="2"/>
  <c r="AS123" i="2"/>
  <c r="AT123" i="2"/>
  <c r="AU123" i="2"/>
  <c r="AI180" i="2"/>
  <c r="AM176" i="2"/>
  <c r="AN171" i="2"/>
  <c r="AI164" i="2"/>
  <c r="AM160" i="2"/>
  <c r="AT157" i="2"/>
  <c r="AN155" i="2"/>
  <c r="AL149" i="2"/>
  <c r="AI148" i="2"/>
  <c r="AV144" i="2"/>
  <c r="AW144" i="2"/>
  <c r="AH144" i="2"/>
  <c r="AI144" i="2"/>
  <c r="AJ144" i="2"/>
  <c r="AK144" i="2"/>
  <c r="AL144" i="2"/>
  <c r="AM144" i="2"/>
  <c r="AN144" i="2"/>
  <c r="AR144" i="2"/>
  <c r="AJ135" i="2"/>
  <c r="AO115" i="2"/>
  <c r="AP115" i="2"/>
  <c r="AQ115" i="2"/>
  <c r="AR115" i="2"/>
  <c r="AS115" i="2"/>
  <c r="AT115" i="2"/>
  <c r="AU115" i="2"/>
  <c r="AV115" i="2"/>
  <c r="AW115" i="2"/>
  <c r="AH115" i="2"/>
  <c r="AI115" i="2"/>
  <c r="AJ115" i="2"/>
  <c r="AK115" i="2"/>
  <c r="AL115" i="2"/>
  <c r="AM115" i="2"/>
  <c r="AV112" i="2"/>
  <c r="AW112" i="2"/>
  <c r="AH112" i="2"/>
  <c r="AI112" i="2"/>
  <c r="AJ112" i="2"/>
  <c r="AK112" i="2"/>
  <c r="AL112" i="2"/>
  <c r="AM112" i="2"/>
  <c r="AN112" i="2"/>
  <c r="AO112" i="2"/>
  <c r="AP112" i="2"/>
  <c r="AQ112" i="2"/>
  <c r="AR112" i="2"/>
  <c r="AS112" i="2"/>
  <c r="AT112" i="2"/>
  <c r="AT138" i="2"/>
  <c r="AU138" i="2"/>
  <c r="AV138" i="2"/>
  <c r="AW138" i="2"/>
  <c r="AH138" i="2"/>
  <c r="AI138" i="2"/>
  <c r="AJ138" i="2"/>
  <c r="AK138" i="2"/>
  <c r="AL138" i="2"/>
  <c r="AO138" i="2"/>
  <c r="AP138" i="2"/>
  <c r="AI135" i="2"/>
  <c r="AU132" i="2"/>
  <c r="AV132" i="2"/>
  <c r="AK132" i="2"/>
  <c r="AL132" i="2"/>
  <c r="AM132" i="2"/>
  <c r="AN132" i="2"/>
  <c r="AO132" i="2"/>
  <c r="AP132" i="2"/>
  <c r="AS122" i="2"/>
  <c r="AK119" i="2"/>
  <c r="AL119" i="2"/>
  <c r="AM119" i="2"/>
  <c r="AN119" i="2"/>
  <c r="AO119" i="2"/>
  <c r="AP119" i="2"/>
  <c r="AQ119" i="2"/>
  <c r="AR119" i="2"/>
  <c r="AS119" i="2"/>
  <c r="AT119" i="2"/>
  <c r="AU119" i="2"/>
  <c r="AV119" i="2"/>
  <c r="AW119" i="2"/>
  <c r="AH119" i="2"/>
  <c r="AI119" i="2"/>
  <c r="AI108" i="2"/>
  <c r="AQ105" i="2"/>
  <c r="AR105" i="2"/>
  <c r="AS105" i="2"/>
  <c r="AT105" i="2"/>
  <c r="AU105" i="2"/>
  <c r="AV105" i="2"/>
  <c r="AW105" i="2"/>
  <c r="AH105" i="2"/>
  <c r="AI105" i="2"/>
  <c r="AJ105" i="2"/>
  <c r="AK105" i="2"/>
  <c r="AL105" i="2"/>
  <c r="AM105" i="2"/>
  <c r="AN105" i="2"/>
  <c r="AO105" i="2"/>
  <c r="AW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AT87" i="2"/>
  <c r="AU87" i="2"/>
  <c r="AV87" i="2"/>
  <c r="AK109" i="2"/>
  <c r="AR96" i="2"/>
  <c r="AS96" i="2"/>
  <c r="AT96" i="2"/>
  <c r="AU96" i="2"/>
  <c r="AV96" i="2"/>
  <c r="AW96" i="2"/>
  <c r="AH96" i="2"/>
  <c r="AI96" i="2"/>
  <c r="AK96" i="2"/>
  <c r="AN96" i="2"/>
  <c r="AO96" i="2"/>
  <c r="AV67" i="2"/>
  <c r="AI67" i="2"/>
  <c r="AO100" i="2"/>
  <c r="AP100" i="2"/>
  <c r="AQ100" i="2"/>
  <c r="AR100" i="2"/>
  <c r="AS100" i="2"/>
  <c r="AT100" i="2"/>
  <c r="AU81" i="2"/>
  <c r="AV81" i="2"/>
  <c r="AW81" i="2"/>
  <c r="AH81" i="2"/>
  <c r="AI81" i="2"/>
  <c r="AJ81" i="2"/>
  <c r="AK81" i="2"/>
  <c r="AL81" i="2"/>
  <c r="AM81" i="2"/>
  <c r="AN81" i="2"/>
  <c r="AO81" i="2"/>
  <c r="AP81" i="2"/>
  <c r="AQ81" i="2"/>
  <c r="AR81" i="2"/>
  <c r="AS81" i="2"/>
  <c r="AH130" i="2"/>
  <c r="AU129" i="2"/>
  <c r="AI125" i="2"/>
  <c r="AT118" i="2"/>
  <c r="AH114" i="2"/>
  <c r="AU113" i="2"/>
  <c r="AI109" i="2"/>
  <c r="AT102" i="2"/>
  <c r="AJ72" i="2"/>
  <c r="AK72" i="2"/>
  <c r="AL72" i="2"/>
  <c r="AM72" i="2"/>
  <c r="AN72" i="2"/>
  <c r="AO72" i="2"/>
  <c r="AP72" i="2"/>
  <c r="AQ72" i="2"/>
  <c r="AR72" i="2"/>
  <c r="AS72" i="2"/>
  <c r="AT72" i="2"/>
  <c r="AU72" i="2"/>
  <c r="AV72" i="2"/>
  <c r="AW72" i="2"/>
  <c r="AH72" i="2"/>
  <c r="AO63" i="2"/>
  <c r="AP63" i="2"/>
  <c r="AQ63" i="2"/>
  <c r="AR63" i="2"/>
  <c r="AS63" i="2"/>
  <c r="AT63" i="2"/>
  <c r="AU63" i="2"/>
  <c r="AV63" i="2"/>
  <c r="AW63" i="2"/>
  <c r="AH63" i="2"/>
  <c r="AI63" i="2"/>
  <c r="AJ63" i="2"/>
  <c r="AK63" i="2"/>
  <c r="AL63" i="2"/>
  <c r="AM63" i="2"/>
  <c r="AW130" i="2"/>
  <c r="AT129" i="2"/>
  <c r="AH125" i="2"/>
  <c r="AS118" i="2"/>
  <c r="AW114" i="2"/>
  <c r="AT113" i="2"/>
  <c r="AH109" i="2"/>
  <c r="AS102" i="2"/>
  <c r="AL99" i="2"/>
  <c r="AM99" i="2"/>
  <c r="AN99" i="2"/>
  <c r="AO99" i="2"/>
  <c r="AP99" i="2"/>
  <c r="AQ99" i="2"/>
  <c r="AI98" i="2"/>
  <c r="AJ98" i="2"/>
  <c r="AK98" i="2"/>
  <c r="AL98" i="2"/>
  <c r="AM98" i="2"/>
  <c r="AN98" i="2"/>
  <c r="AU98" i="2"/>
  <c r="AP74" i="2"/>
  <c r="AQ74" i="2"/>
  <c r="AR74" i="2"/>
  <c r="AS74" i="2"/>
  <c r="AT74" i="2"/>
  <c r="AU74" i="2"/>
  <c r="AV74" i="2"/>
  <c r="AW74" i="2"/>
  <c r="AH74" i="2"/>
  <c r="AI74" i="2"/>
  <c r="AJ74" i="2"/>
  <c r="AK74" i="2"/>
  <c r="AL74" i="2"/>
  <c r="AM74" i="2"/>
  <c r="AN74" i="2"/>
  <c r="AS129" i="2"/>
  <c r="AR118" i="2"/>
  <c r="AS113" i="2"/>
  <c r="AR102" i="2"/>
  <c r="AV97" i="2"/>
  <c r="AW97" i="2"/>
  <c r="AH97" i="2"/>
  <c r="AI97" i="2"/>
  <c r="AJ97" i="2"/>
  <c r="AK97" i="2"/>
  <c r="AQ97" i="2"/>
  <c r="AR97" i="2"/>
  <c r="AV92" i="2"/>
  <c r="AW92" i="2"/>
  <c r="AH92" i="2"/>
  <c r="AI92" i="2"/>
  <c r="AJ92" i="2"/>
  <c r="AK92" i="2"/>
  <c r="AL92" i="2"/>
  <c r="AM92" i="2"/>
  <c r="AN92" i="2"/>
  <c r="AO92" i="2"/>
  <c r="AP92" i="2"/>
  <c r="AQ92" i="2"/>
  <c r="AR92" i="2"/>
  <c r="AS92" i="2"/>
  <c r="AR80" i="2"/>
  <c r="AS80" i="2"/>
  <c r="AT80" i="2"/>
  <c r="AU80" i="2"/>
  <c r="AV80" i="2"/>
  <c r="AW80" i="2"/>
  <c r="AH80" i="2"/>
  <c r="AI80" i="2"/>
  <c r="AJ80" i="2"/>
  <c r="AK80" i="2"/>
  <c r="AL80" i="2"/>
  <c r="AM80" i="2"/>
  <c r="AN80" i="2"/>
  <c r="AO80" i="2"/>
  <c r="AP80" i="2"/>
  <c r="AW71" i="2"/>
  <c r="AH71" i="2"/>
  <c r="AI71" i="2"/>
  <c r="AJ71" i="2"/>
  <c r="AK71" i="2"/>
  <c r="AL71" i="2"/>
  <c r="AM71" i="2"/>
  <c r="AN71" i="2"/>
  <c r="AO71" i="2"/>
  <c r="AP71" i="2"/>
  <c r="AQ71" i="2"/>
  <c r="AR71" i="2"/>
  <c r="AS71" i="2"/>
  <c r="AT71" i="2"/>
  <c r="AU71" i="2"/>
  <c r="AR129" i="2"/>
  <c r="AQ118" i="2"/>
  <c r="AU114" i="2"/>
  <c r="AR113" i="2"/>
  <c r="AQ102" i="2"/>
  <c r="AT86" i="2"/>
  <c r="AU86" i="2"/>
  <c r="AV86" i="2"/>
  <c r="AW86" i="2"/>
  <c r="AH86" i="2"/>
  <c r="AI86" i="2"/>
  <c r="AJ86" i="2"/>
  <c r="AK86" i="2"/>
  <c r="AL86" i="2"/>
  <c r="AM86" i="2"/>
  <c r="AN86" i="2"/>
  <c r="AO86" i="2"/>
  <c r="AP86" i="2"/>
  <c r="AQ86" i="2"/>
  <c r="AR86" i="2"/>
  <c r="AW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J132" i="2"/>
  <c r="AT130" i="2"/>
  <c r="AQ129" i="2"/>
  <c r="AK127" i="2"/>
  <c r="AU125" i="2"/>
  <c r="AP118" i="2"/>
  <c r="AT114" i="2"/>
  <c r="AQ113" i="2"/>
  <c r="AK111" i="2"/>
  <c r="AH110" i="2"/>
  <c r="AU109" i="2"/>
  <c r="AP102" i="2"/>
  <c r="AL101" i="2"/>
  <c r="AW100" i="2"/>
  <c r="AN95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H56" i="2"/>
  <c r="AI132" i="2"/>
  <c r="AS130" i="2"/>
  <c r="AP129" i="2"/>
  <c r="AJ127" i="2"/>
  <c r="AT125" i="2"/>
  <c r="AO118" i="2"/>
  <c r="AS114" i="2"/>
  <c r="AP113" i="2"/>
  <c r="AJ111" i="2"/>
  <c r="AW110" i="2"/>
  <c r="AT109" i="2"/>
  <c r="AO102" i="2"/>
  <c r="AK101" i="2"/>
  <c r="AV100" i="2"/>
  <c r="AM95" i="2"/>
  <c r="AS91" i="2"/>
  <c r="AK83" i="2"/>
  <c r="AL62" i="2"/>
  <c r="AM62" i="2"/>
  <c r="AN62" i="2"/>
  <c r="AO62" i="2"/>
  <c r="AP62" i="2"/>
  <c r="AQ62" i="2"/>
  <c r="AR62" i="2"/>
  <c r="AS62" i="2"/>
  <c r="AT62" i="2"/>
  <c r="AU62" i="2"/>
  <c r="AV62" i="2"/>
  <c r="AW62" i="2"/>
  <c r="AH62" i="2"/>
  <c r="AI62" i="2"/>
  <c r="AJ62" i="2"/>
  <c r="AP58" i="2"/>
  <c r="AQ58" i="2"/>
  <c r="AR58" i="2"/>
  <c r="AS58" i="2"/>
  <c r="AT58" i="2"/>
  <c r="AU58" i="2"/>
  <c r="AV58" i="2"/>
  <c r="AW58" i="2"/>
  <c r="AH58" i="2"/>
  <c r="AI58" i="2"/>
  <c r="AJ58" i="2"/>
  <c r="AK58" i="2"/>
  <c r="AL58" i="2"/>
  <c r="AM58" i="2"/>
  <c r="AN58" i="2"/>
  <c r="AH132" i="2"/>
  <c r="AR130" i="2"/>
  <c r="AO129" i="2"/>
  <c r="AI127" i="2"/>
  <c r="AS125" i="2"/>
  <c r="AN118" i="2"/>
  <c r="AR114" i="2"/>
  <c r="AO113" i="2"/>
  <c r="AI111" i="2"/>
  <c r="AS109" i="2"/>
  <c r="AN102" i="2"/>
  <c r="AJ101" i="2"/>
  <c r="AU100" i="2"/>
  <c r="AW99" i="2"/>
  <c r="AU91" i="2"/>
  <c r="AV91" i="2"/>
  <c r="AK91" i="2"/>
  <c r="AL91" i="2"/>
  <c r="AM91" i="2"/>
  <c r="AN91" i="2"/>
  <c r="AO91" i="2"/>
  <c r="AP91" i="2"/>
  <c r="AS83" i="2"/>
  <c r="AU83" i="2"/>
  <c r="AV83" i="2"/>
  <c r="AI83" i="2"/>
  <c r="AI77" i="2"/>
  <c r="AJ77" i="2"/>
  <c r="AK77" i="2"/>
  <c r="AL77" i="2"/>
  <c r="AM77" i="2"/>
  <c r="AN77" i="2"/>
  <c r="AO77" i="2"/>
  <c r="AP77" i="2"/>
  <c r="AQ77" i="2"/>
  <c r="AR77" i="2"/>
  <c r="AS77" i="2"/>
  <c r="AT77" i="2"/>
  <c r="AU77" i="2"/>
  <c r="AV77" i="2"/>
  <c r="AW77" i="2"/>
  <c r="AW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S24" i="2"/>
  <c r="AU24" i="2"/>
  <c r="AV24" i="2"/>
  <c r="AW24" i="2"/>
  <c r="AK24" i="2"/>
  <c r="AN24" i="2"/>
  <c r="AO24" i="2"/>
  <c r="AP24" i="2"/>
  <c r="AQ24" i="2"/>
  <c r="AR24" i="2"/>
  <c r="AW132" i="2"/>
  <c r="AQ130" i="2"/>
  <c r="AN129" i="2"/>
  <c r="AH127" i="2"/>
  <c r="AR125" i="2"/>
  <c r="AM118" i="2"/>
  <c r="AQ114" i="2"/>
  <c r="AN113" i="2"/>
  <c r="AH111" i="2"/>
  <c r="AU110" i="2"/>
  <c r="AR109" i="2"/>
  <c r="AM102" i="2"/>
  <c r="AI101" i="2"/>
  <c r="AN100" i="2"/>
  <c r="AV99" i="2"/>
  <c r="AW98" i="2"/>
  <c r="AI95" i="2"/>
  <c r="AQ85" i="2"/>
  <c r="AR85" i="2"/>
  <c r="AS85" i="2"/>
  <c r="AT85" i="2"/>
  <c r="AU85" i="2"/>
  <c r="AV85" i="2"/>
  <c r="AW85" i="2"/>
  <c r="AH85" i="2"/>
  <c r="AI85" i="2"/>
  <c r="AJ85" i="2"/>
  <c r="AK85" i="2"/>
  <c r="AL85" i="2"/>
  <c r="AM85" i="2"/>
  <c r="AN85" i="2"/>
  <c r="AO85" i="2"/>
  <c r="AO79" i="2"/>
  <c r="AP79" i="2"/>
  <c r="AQ79" i="2"/>
  <c r="AR79" i="2"/>
  <c r="AS79" i="2"/>
  <c r="AT79" i="2"/>
  <c r="AU79" i="2"/>
  <c r="AV79" i="2"/>
  <c r="AW79" i="2"/>
  <c r="AH79" i="2"/>
  <c r="AI79" i="2"/>
  <c r="AJ79" i="2"/>
  <c r="AK79" i="2"/>
  <c r="AL79" i="2"/>
  <c r="AM79" i="2"/>
  <c r="AU65" i="2"/>
  <c r="AV65" i="2"/>
  <c r="AW65" i="2"/>
  <c r="AH65" i="2"/>
  <c r="AI65" i="2"/>
  <c r="AJ65" i="2"/>
  <c r="AK65" i="2"/>
  <c r="AL65" i="2"/>
  <c r="AM65" i="2"/>
  <c r="AN65" i="2"/>
  <c r="AO65" i="2"/>
  <c r="AP65" i="2"/>
  <c r="AQ65" i="2"/>
  <c r="AR65" i="2"/>
  <c r="AS65" i="2"/>
  <c r="AP130" i="2"/>
  <c r="AM129" i="2"/>
  <c r="AQ125" i="2"/>
  <c r="AL118" i="2"/>
  <c r="AP114" i="2"/>
  <c r="AM113" i="2"/>
  <c r="AW111" i="2"/>
  <c r="AT110" i="2"/>
  <c r="AQ109" i="2"/>
  <c r="AL102" i="2"/>
  <c r="AH101" i="2"/>
  <c r="AM100" i="2"/>
  <c r="AU99" i="2"/>
  <c r="AV98" i="2"/>
  <c r="AQ96" i="2"/>
  <c r="AW82" i="2"/>
  <c r="AT70" i="2"/>
  <c r="AU70" i="2"/>
  <c r="AV70" i="2"/>
  <c r="AW70" i="2"/>
  <c r="AH70" i="2"/>
  <c r="AI70" i="2"/>
  <c r="AJ70" i="2"/>
  <c r="AK70" i="2"/>
  <c r="AL70" i="2"/>
  <c r="AM70" i="2"/>
  <c r="AN70" i="2"/>
  <c r="AO70" i="2"/>
  <c r="AP70" i="2"/>
  <c r="AQ70" i="2"/>
  <c r="AR70" i="2"/>
  <c r="AO130" i="2"/>
  <c r="AL129" i="2"/>
  <c r="AP125" i="2"/>
  <c r="AK118" i="2"/>
  <c r="AO114" i="2"/>
  <c r="AL113" i="2"/>
  <c r="AP109" i="2"/>
  <c r="AK102" i="2"/>
  <c r="AL100" i="2"/>
  <c r="AT99" i="2"/>
  <c r="AT98" i="2"/>
  <c r="AU97" i="2"/>
  <c r="AP96" i="2"/>
  <c r="AV76" i="2"/>
  <c r="AW76" i="2"/>
  <c r="AH76" i="2"/>
  <c r="AI76" i="2"/>
  <c r="AJ76" i="2"/>
  <c r="AK76" i="2"/>
  <c r="AL76" i="2"/>
  <c r="AM76" i="2"/>
  <c r="AN76" i="2"/>
  <c r="AO76" i="2"/>
  <c r="AP76" i="2"/>
  <c r="AQ76" i="2"/>
  <c r="AR76" i="2"/>
  <c r="AS76" i="2"/>
  <c r="AT76" i="2"/>
  <c r="AO28" i="2"/>
  <c r="AP28" i="2"/>
  <c r="AQ28" i="2"/>
  <c r="AR28" i="2"/>
  <c r="AS28" i="2"/>
  <c r="AT28" i="2"/>
  <c r="AU28" i="2"/>
  <c r="AV28" i="2"/>
  <c r="AW28" i="2"/>
  <c r="AH28" i="2"/>
  <c r="AI28" i="2"/>
  <c r="AJ28" i="2"/>
  <c r="AK28" i="2"/>
  <c r="AL28" i="2"/>
  <c r="AM28" i="2"/>
  <c r="AN28" i="2"/>
  <c r="AT132" i="2"/>
  <c r="AN130" i="2"/>
  <c r="AK129" i="2"/>
  <c r="AU127" i="2"/>
  <c r="AO125" i="2"/>
  <c r="AJ118" i="2"/>
  <c r="AN114" i="2"/>
  <c r="AK113" i="2"/>
  <c r="AU111" i="2"/>
  <c r="AR110" i="2"/>
  <c r="AO109" i="2"/>
  <c r="AJ102" i="2"/>
  <c r="AW101" i="2"/>
  <c r="AR101" i="2"/>
  <c r="AK100" i="2"/>
  <c r="AS99" i="2"/>
  <c r="AS98" i="2"/>
  <c r="AT97" i="2"/>
  <c r="AM96" i="2"/>
  <c r="AH82" i="2"/>
  <c r="AU64" i="2"/>
  <c r="AV64" i="2"/>
  <c r="AJ64" i="2"/>
  <c r="AK64" i="2"/>
  <c r="AL64" i="2"/>
  <c r="AM64" i="2"/>
  <c r="AN64" i="2"/>
  <c r="AO64" i="2"/>
  <c r="AP64" i="2"/>
  <c r="AI61" i="2"/>
  <c r="AJ61" i="2"/>
  <c r="AK61" i="2"/>
  <c r="AL61" i="2"/>
  <c r="AM61" i="2"/>
  <c r="AN61" i="2"/>
  <c r="AO61" i="2"/>
  <c r="AP61" i="2"/>
  <c r="AQ61" i="2"/>
  <c r="AR61" i="2"/>
  <c r="AS61" i="2"/>
  <c r="AT61" i="2"/>
  <c r="AU61" i="2"/>
  <c r="AV61" i="2"/>
  <c r="AW61" i="2"/>
  <c r="AS132" i="2"/>
  <c r="AM130" i="2"/>
  <c r="AJ129" i="2"/>
  <c r="AT127" i="2"/>
  <c r="AN125" i="2"/>
  <c r="AI118" i="2"/>
  <c r="AM114" i="2"/>
  <c r="AJ113" i="2"/>
  <c r="AT111" i="2"/>
  <c r="AQ110" i="2"/>
  <c r="AN109" i="2"/>
  <c r="AI102" i="2"/>
  <c r="AV101" i="2"/>
  <c r="AJ100" i="2"/>
  <c r="AR99" i="2"/>
  <c r="AR98" i="2"/>
  <c r="AS97" i="2"/>
  <c r="AL96" i="2"/>
  <c r="AJ88" i="2"/>
  <c r="AK88" i="2"/>
  <c r="AL88" i="2"/>
  <c r="AM88" i="2"/>
  <c r="AN88" i="2"/>
  <c r="AO88" i="2"/>
  <c r="AP88" i="2"/>
  <c r="AQ88" i="2"/>
  <c r="AR88" i="2"/>
  <c r="AS88" i="2"/>
  <c r="AT88" i="2"/>
  <c r="AU88" i="2"/>
  <c r="AV88" i="2"/>
  <c r="AW88" i="2"/>
  <c r="AH88" i="2"/>
  <c r="AI100" i="2"/>
  <c r="AK99" i="2"/>
  <c r="AQ98" i="2"/>
  <c r="AP97" i="2"/>
  <c r="AJ96" i="2"/>
  <c r="AV75" i="2"/>
  <c r="AK75" i="2"/>
  <c r="AL75" i="2"/>
  <c r="AM75" i="2"/>
  <c r="AN75" i="2"/>
  <c r="AO75" i="2"/>
  <c r="AP75" i="2"/>
  <c r="AQ75" i="2"/>
  <c r="AQ69" i="2"/>
  <c r="AR69" i="2"/>
  <c r="AS69" i="2"/>
  <c r="AT69" i="2"/>
  <c r="AU69" i="2"/>
  <c r="AV69" i="2"/>
  <c r="AW69" i="2"/>
  <c r="AH69" i="2"/>
  <c r="AI69" i="2"/>
  <c r="AJ69" i="2"/>
  <c r="AK69" i="2"/>
  <c r="AL69" i="2"/>
  <c r="AM69" i="2"/>
  <c r="AN69" i="2"/>
  <c r="AO69" i="2"/>
  <c r="AJ67" i="2"/>
  <c r="AT54" i="2"/>
  <c r="AU54" i="2"/>
  <c r="AV54" i="2"/>
  <c r="AW54" i="2"/>
  <c r="AH54" i="2"/>
  <c r="AI54" i="2"/>
  <c r="AJ54" i="2"/>
  <c r="AK54" i="2"/>
  <c r="AL54" i="2"/>
  <c r="AM54" i="2"/>
  <c r="AN54" i="2"/>
  <c r="AO54" i="2"/>
  <c r="AP54" i="2"/>
  <c r="AQ54" i="2"/>
  <c r="AR54" i="2"/>
  <c r="AV31" i="2"/>
  <c r="AW31" i="2"/>
  <c r="AV33" i="2"/>
  <c r="AK33" i="2"/>
  <c r="AL33" i="2"/>
  <c r="AH31" i="2"/>
  <c r="AL95" i="2"/>
  <c r="AJ89" i="2"/>
  <c r="AK84" i="2"/>
  <c r="AH83" i="2"/>
  <c r="AU82" i="2"/>
  <c r="AI78" i="2"/>
  <c r="AJ73" i="2"/>
  <c r="AK68" i="2"/>
  <c r="AH67" i="2"/>
  <c r="AU66" i="2"/>
  <c r="AJ57" i="2"/>
  <c r="AI53" i="2"/>
  <c r="AV41" i="2"/>
  <c r="AW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H37" i="2"/>
  <c r="AR13" i="2"/>
  <c r="AS13" i="2"/>
  <c r="AT13" i="2"/>
  <c r="AU13" i="2"/>
  <c r="AV13" i="2"/>
  <c r="AW13" i="2"/>
  <c r="AH13" i="2"/>
  <c r="AI13" i="2"/>
  <c r="AJ13" i="2"/>
  <c r="AK13" i="2"/>
  <c r="AL13" i="2"/>
  <c r="AM13" i="2"/>
  <c r="AN13" i="2"/>
  <c r="AO13" i="2"/>
  <c r="AP13" i="2"/>
  <c r="AK95" i="2"/>
  <c r="AI89" i="2"/>
  <c r="AJ84" i="2"/>
  <c r="AW83" i="2"/>
  <c r="AT82" i="2"/>
  <c r="AH78" i="2"/>
  <c r="AI73" i="2"/>
  <c r="AJ68" i="2"/>
  <c r="AW67" i="2"/>
  <c r="AT66" i="2"/>
  <c r="AI57" i="2"/>
  <c r="AH53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H48" i="2"/>
  <c r="AI48" i="2"/>
  <c r="AO44" i="2"/>
  <c r="AP44" i="2"/>
  <c r="AQ44" i="2"/>
  <c r="AR44" i="2"/>
  <c r="AS44" i="2"/>
  <c r="AT44" i="2"/>
  <c r="AU44" i="2"/>
  <c r="AV44" i="2"/>
  <c r="AW44" i="2"/>
  <c r="AH44" i="2"/>
  <c r="AI44" i="2"/>
  <c r="AJ44" i="2"/>
  <c r="AK44" i="2"/>
  <c r="AL44" i="2"/>
  <c r="AM44" i="2"/>
  <c r="AM6" i="2"/>
  <c r="AN6" i="2"/>
  <c r="AO6" i="2"/>
  <c r="AP6" i="2"/>
  <c r="AQ6" i="2"/>
  <c r="AR6" i="2"/>
  <c r="AS6" i="2"/>
  <c r="AT6" i="2"/>
  <c r="AU6" i="2"/>
  <c r="AV6" i="2"/>
  <c r="AW6" i="2"/>
  <c r="AH6" i="2"/>
  <c r="AI6" i="2"/>
  <c r="AJ6" i="2"/>
  <c r="AK6" i="2"/>
  <c r="AH89" i="2"/>
  <c r="AI84" i="2"/>
  <c r="AS82" i="2"/>
  <c r="AS66" i="2"/>
  <c r="AT51" i="2"/>
  <c r="AU51" i="2"/>
  <c r="AV51" i="2"/>
  <c r="AW51" i="2"/>
  <c r="AH51" i="2"/>
  <c r="AI51" i="2"/>
  <c r="AJ51" i="2"/>
  <c r="AK51" i="2"/>
  <c r="AM51" i="2"/>
  <c r="AN51" i="2"/>
  <c r="AO51" i="2"/>
  <c r="AP51" i="2"/>
  <c r="AQ51" i="2"/>
  <c r="AW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R82" i="2"/>
  <c r="AU67" i="2"/>
  <c r="AR66" i="2"/>
  <c r="AV47" i="2"/>
  <c r="AS40" i="2"/>
  <c r="AT40" i="2"/>
  <c r="AU40" i="2"/>
  <c r="AV40" i="2"/>
  <c r="AW40" i="2"/>
  <c r="AH40" i="2"/>
  <c r="AI40" i="2"/>
  <c r="AJ40" i="2"/>
  <c r="AK40" i="2"/>
  <c r="AL40" i="2"/>
  <c r="AM40" i="2"/>
  <c r="AN40" i="2"/>
  <c r="AO40" i="2"/>
  <c r="AP40" i="2"/>
  <c r="AQ40" i="2"/>
  <c r="AL27" i="2"/>
  <c r="AM27" i="2"/>
  <c r="AN27" i="2"/>
  <c r="AO27" i="2"/>
  <c r="AP27" i="2"/>
  <c r="AQ27" i="2"/>
  <c r="AR27" i="2"/>
  <c r="AS27" i="2"/>
  <c r="AT27" i="2"/>
  <c r="AU27" i="2"/>
  <c r="AV27" i="2"/>
  <c r="AW27" i="2"/>
  <c r="AH27" i="2"/>
  <c r="AI27" i="2"/>
  <c r="AJ27" i="2"/>
  <c r="AP23" i="2"/>
  <c r="AQ23" i="2"/>
  <c r="AR23" i="2"/>
  <c r="AS23" i="2"/>
  <c r="AT23" i="2"/>
  <c r="AU23" i="2"/>
  <c r="AV23" i="2"/>
  <c r="AW23" i="2"/>
  <c r="AH23" i="2"/>
  <c r="AI23" i="2"/>
  <c r="AJ23" i="2"/>
  <c r="AK23" i="2"/>
  <c r="AL23" i="2"/>
  <c r="AM23" i="2"/>
  <c r="AN23" i="2"/>
  <c r="AV19" i="2"/>
  <c r="AL19" i="2"/>
  <c r="AO19" i="2"/>
  <c r="AP19" i="2"/>
  <c r="AQ19" i="2"/>
  <c r="AR19" i="2"/>
  <c r="AH95" i="2"/>
  <c r="AV89" i="2"/>
  <c r="AW84" i="2"/>
  <c r="AT83" i="2"/>
  <c r="AQ82" i="2"/>
  <c r="AU78" i="2"/>
  <c r="AV73" i="2"/>
  <c r="AW68" i="2"/>
  <c r="AT67" i="2"/>
  <c r="AQ66" i="2"/>
  <c r="AV57" i="2"/>
  <c r="AK53" i="2"/>
  <c r="AL53" i="2"/>
  <c r="AM53" i="2"/>
  <c r="AO53" i="2"/>
  <c r="AV53" i="2"/>
  <c r="AH47" i="2"/>
  <c r="AW15" i="2"/>
  <c r="AO12" i="2"/>
  <c r="AP12" i="2"/>
  <c r="AQ12" i="2"/>
  <c r="AR12" i="2"/>
  <c r="AS12" i="2"/>
  <c r="AT12" i="2"/>
  <c r="AU12" i="2"/>
  <c r="AV12" i="2"/>
  <c r="AW12" i="2"/>
  <c r="AH12" i="2"/>
  <c r="AI12" i="2"/>
  <c r="AJ12" i="2"/>
  <c r="AK12" i="2"/>
  <c r="AL12" i="2"/>
  <c r="AM12" i="2"/>
  <c r="AJ5" i="2"/>
  <c r="AP82" i="2"/>
  <c r="AT78" i="2"/>
  <c r="AS67" i="2"/>
  <c r="AP66" i="2"/>
  <c r="AU30" i="2"/>
  <c r="AV30" i="2"/>
  <c r="AW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V9" i="2"/>
  <c r="AW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5" i="2"/>
  <c r="AV5" i="2"/>
  <c r="AW5" i="2"/>
  <c r="AH5" i="2"/>
  <c r="AJ91" i="2"/>
  <c r="AT89" i="2"/>
  <c r="AU84" i="2"/>
  <c r="AR83" i="2"/>
  <c r="AO82" i="2"/>
  <c r="AS78" i="2"/>
  <c r="AJ75" i="2"/>
  <c r="AT73" i="2"/>
  <c r="AU68" i="2"/>
  <c r="AR67" i="2"/>
  <c r="AO66" i="2"/>
  <c r="AI64" i="2"/>
  <c r="AJ59" i="2"/>
  <c r="AT57" i="2"/>
  <c r="AV52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H43" i="2"/>
  <c r="AI43" i="2"/>
  <c r="AJ43" i="2"/>
  <c r="AH15" i="2"/>
  <c r="AU95" i="2"/>
  <c r="AI91" i="2"/>
  <c r="AS89" i="2"/>
  <c r="AT84" i="2"/>
  <c r="AQ83" i="2"/>
  <c r="AN82" i="2"/>
  <c r="AR78" i="2"/>
  <c r="AI75" i="2"/>
  <c r="AS73" i="2"/>
  <c r="AT68" i="2"/>
  <c r="AQ67" i="2"/>
  <c r="AN66" i="2"/>
  <c r="AH64" i="2"/>
  <c r="AI59" i="2"/>
  <c r="AS57" i="2"/>
  <c r="AW53" i="2"/>
  <c r="AU52" i="2"/>
  <c r="AP39" i="2"/>
  <c r="AQ39" i="2"/>
  <c r="AR39" i="2"/>
  <c r="AS39" i="2"/>
  <c r="AT39" i="2"/>
  <c r="AU39" i="2"/>
  <c r="AV39" i="2"/>
  <c r="AW39" i="2"/>
  <c r="AH39" i="2"/>
  <c r="AI39" i="2"/>
  <c r="AJ39" i="2"/>
  <c r="AK39" i="2"/>
  <c r="AL39" i="2"/>
  <c r="AM39" i="2"/>
  <c r="AN39" i="2"/>
  <c r="AT35" i="2"/>
  <c r="AU35" i="2"/>
  <c r="AV35" i="2"/>
  <c r="AW35" i="2"/>
  <c r="AH35" i="2"/>
  <c r="AI35" i="2"/>
  <c r="AJ35" i="2"/>
  <c r="AK35" i="2"/>
  <c r="AL35" i="2"/>
  <c r="AM35" i="2"/>
  <c r="AN35" i="2"/>
  <c r="AO35" i="2"/>
  <c r="AP35" i="2"/>
  <c r="AQ35" i="2"/>
  <c r="AR35" i="2"/>
  <c r="AM22" i="2"/>
  <c r="AN22" i="2"/>
  <c r="AO22" i="2"/>
  <c r="AP22" i="2"/>
  <c r="AQ22" i="2"/>
  <c r="AR22" i="2"/>
  <c r="AS22" i="2"/>
  <c r="AT22" i="2"/>
  <c r="AU22" i="2"/>
  <c r="AV22" i="2"/>
  <c r="AW22" i="2"/>
  <c r="AH22" i="2"/>
  <c r="AI22" i="2"/>
  <c r="AJ22" i="2"/>
  <c r="AK22" i="2"/>
  <c r="AT95" i="2"/>
  <c r="AH91" i="2"/>
  <c r="AR89" i="2"/>
  <c r="AS84" i="2"/>
  <c r="AP83" i="2"/>
  <c r="AM82" i="2"/>
  <c r="AQ78" i="2"/>
  <c r="AH75" i="2"/>
  <c r="AR73" i="2"/>
  <c r="AS68" i="2"/>
  <c r="AP67" i="2"/>
  <c r="AM66" i="2"/>
  <c r="AW64" i="2"/>
  <c r="AH59" i="2"/>
  <c r="AR57" i="2"/>
  <c r="AU53" i="2"/>
  <c r="AQ50" i="2"/>
  <c r="AR50" i="2"/>
  <c r="AS50" i="2"/>
  <c r="AT50" i="2"/>
  <c r="AU50" i="2"/>
  <c r="AV50" i="2"/>
  <c r="AW50" i="2"/>
  <c r="AH50" i="2"/>
  <c r="AI50" i="2"/>
  <c r="AJ50" i="2"/>
  <c r="AK50" i="2"/>
  <c r="AL50" i="2"/>
  <c r="AM50" i="2"/>
  <c r="AN50" i="2"/>
  <c r="AO50" i="2"/>
  <c r="AI26" i="2"/>
  <c r="AJ26" i="2"/>
  <c r="AK26" i="2"/>
  <c r="AL26" i="2"/>
  <c r="AM26" i="2"/>
  <c r="AN26" i="2"/>
  <c r="AO26" i="2"/>
  <c r="AP26" i="2"/>
  <c r="AQ26" i="2"/>
  <c r="AR26" i="2"/>
  <c r="AS26" i="2"/>
  <c r="AT26" i="2"/>
  <c r="AU26" i="2"/>
  <c r="AV26" i="2"/>
  <c r="AW26" i="2"/>
  <c r="AS8" i="2"/>
  <c r="AT8" i="2"/>
  <c r="AU8" i="2"/>
  <c r="AV8" i="2"/>
  <c r="AW8" i="2"/>
  <c r="AH8" i="2"/>
  <c r="AI8" i="2"/>
  <c r="AJ8" i="2"/>
  <c r="AK8" i="2"/>
  <c r="AL8" i="2"/>
  <c r="AM8" i="2"/>
  <c r="AN8" i="2"/>
  <c r="AO8" i="2"/>
  <c r="AP8" i="2"/>
  <c r="AQ8" i="2"/>
  <c r="AW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S95" i="2"/>
  <c r="AW91" i="2"/>
  <c r="AQ89" i="2"/>
  <c r="AR84" i="2"/>
  <c r="AO83" i="2"/>
  <c r="AL82" i="2"/>
  <c r="AP78" i="2"/>
  <c r="AW75" i="2"/>
  <c r="AQ73" i="2"/>
  <c r="AR68" i="2"/>
  <c r="AO67" i="2"/>
  <c r="AL66" i="2"/>
  <c r="AW59" i="2"/>
  <c r="AQ57" i="2"/>
  <c r="AT53" i="2"/>
  <c r="AW52" i="2"/>
  <c r="AH52" i="2"/>
  <c r="AI52" i="2"/>
  <c r="AJ52" i="2"/>
  <c r="AK52" i="2"/>
  <c r="AL52" i="2"/>
  <c r="AM52" i="2"/>
  <c r="AN52" i="2"/>
  <c r="AP52" i="2"/>
  <c r="AQ52" i="2"/>
  <c r="AR52" i="2"/>
  <c r="AS52" i="2"/>
  <c r="AT52" i="2"/>
  <c r="AU46" i="2"/>
  <c r="AV46" i="2"/>
  <c r="AW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R29" i="2"/>
  <c r="AS29" i="2"/>
  <c r="AT29" i="2"/>
  <c r="AU29" i="2"/>
  <c r="AV29" i="2"/>
  <c r="AW29" i="2"/>
  <c r="AH29" i="2"/>
  <c r="AI29" i="2"/>
  <c r="AJ29" i="2"/>
  <c r="AK29" i="2"/>
  <c r="AL29" i="2"/>
  <c r="AM29" i="2"/>
  <c r="AN29" i="2"/>
  <c r="AO29" i="2"/>
  <c r="AP29" i="2"/>
  <c r="AR95" i="2"/>
  <c r="AP89" i="2"/>
  <c r="AQ84" i="2"/>
  <c r="AN83" i="2"/>
  <c r="AK82" i="2"/>
  <c r="AO78" i="2"/>
  <c r="AP73" i="2"/>
  <c r="AQ68" i="2"/>
  <c r="AN67" i="2"/>
  <c r="AK66" i="2"/>
  <c r="AP57" i="2"/>
  <c r="AS53" i="2"/>
  <c r="AN17" i="2"/>
  <c r="AO17" i="2"/>
  <c r="AP17" i="2"/>
  <c r="AQ17" i="2"/>
  <c r="AR17" i="2"/>
  <c r="AS17" i="2"/>
  <c r="AT17" i="2"/>
  <c r="AU17" i="2"/>
  <c r="AV17" i="2"/>
  <c r="AW17" i="2"/>
  <c r="AH17" i="2"/>
  <c r="AI17" i="2"/>
  <c r="AJ17" i="2"/>
  <c r="AK17" i="2"/>
  <c r="AL17" i="2"/>
  <c r="AQ95" i="2"/>
  <c r="AO89" i="2"/>
  <c r="AP84" i="2"/>
  <c r="AM83" i="2"/>
  <c r="AJ82" i="2"/>
  <c r="AN78" i="2"/>
  <c r="AU75" i="2"/>
  <c r="AO73" i="2"/>
  <c r="AP68" i="2"/>
  <c r="AM67" i="2"/>
  <c r="AJ66" i="2"/>
  <c r="AT64" i="2"/>
  <c r="AU59" i="2"/>
  <c r="AO57" i="2"/>
  <c r="AR53" i="2"/>
  <c r="AM38" i="2"/>
  <c r="AN38" i="2"/>
  <c r="AO38" i="2"/>
  <c r="AP38" i="2"/>
  <c r="AQ38" i="2"/>
  <c r="AR38" i="2"/>
  <c r="AS38" i="2"/>
  <c r="AT38" i="2"/>
  <c r="AU38" i="2"/>
  <c r="AV38" i="2"/>
  <c r="AW38" i="2"/>
  <c r="AH38" i="2"/>
  <c r="AI38" i="2"/>
  <c r="AJ38" i="2"/>
  <c r="AK38" i="2"/>
  <c r="AQ34" i="2"/>
  <c r="AR34" i="2"/>
  <c r="AS34" i="2"/>
  <c r="AT34" i="2"/>
  <c r="AU34" i="2"/>
  <c r="AV34" i="2"/>
  <c r="AW34" i="2"/>
  <c r="AH34" i="2"/>
  <c r="AI34" i="2"/>
  <c r="AJ34" i="2"/>
  <c r="AK34" i="2"/>
  <c r="AL34" i="2"/>
  <c r="AM34" i="2"/>
  <c r="AN34" i="2"/>
  <c r="AO34" i="2"/>
  <c r="AV25" i="2"/>
  <c r="AW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R21" i="2"/>
  <c r="AU21" i="2"/>
  <c r="AV21" i="2"/>
  <c r="AW21" i="2"/>
  <c r="AH21" i="2"/>
  <c r="AP95" i="2"/>
  <c r="AT91" i="2"/>
  <c r="AN89" i="2"/>
  <c r="AO84" i="2"/>
  <c r="AL83" i="2"/>
  <c r="AI82" i="2"/>
  <c r="AM78" i="2"/>
  <c r="AT75" i="2"/>
  <c r="AN73" i="2"/>
  <c r="AO68" i="2"/>
  <c r="AL67" i="2"/>
  <c r="AI66" i="2"/>
  <c r="AS64" i="2"/>
  <c r="AT59" i="2"/>
  <c r="AN57" i="2"/>
  <c r="AQ53" i="2"/>
  <c r="AV49" i="2"/>
  <c r="AR45" i="2"/>
  <c r="AS45" i="2"/>
  <c r="AT45" i="2"/>
  <c r="AU45" i="2"/>
  <c r="AV45" i="2"/>
  <c r="AW45" i="2"/>
  <c r="AH45" i="2"/>
  <c r="AI45" i="2"/>
  <c r="AJ45" i="2"/>
  <c r="AK45" i="2"/>
  <c r="AL45" i="2"/>
  <c r="AM45" i="2"/>
  <c r="AN45" i="2"/>
  <c r="AO45" i="2"/>
  <c r="AP45" i="2"/>
  <c r="AU14" i="2"/>
  <c r="AV14" i="2"/>
  <c r="AW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P7" i="2"/>
  <c r="AQ7" i="2"/>
  <c r="AR7" i="2"/>
  <c r="AS7" i="2"/>
  <c r="AT7" i="2"/>
  <c r="AU7" i="2"/>
  <c r="AV7" i="2"/>
  <c r="AW7" i="2"/>
  <c r="AH7" i="2"/>
  <c r="AI7" i="2"/>
  <c r="AJ7" i="2"/>
  <c r="AK7" i="2"/>
  <c r="AL7" i="2"/>
  <c r="AM7" i="2"/>
  <c r="AN7" i="2"/>
  <c r="AP53" i="2"/>
  <c r="AS51" i="2"/>
  <c r="AI37" i="2"/>
  <c r="AM33" i="2"/>
  <c r="AT24" i="2"/>
  <c r="AQ13" i="2"/>
  <c r="AT3" i="2"/>
  <c r="AU3" i="2"/>
  <c r="AV3" i="2"/>
  <c r="AW3" i="2"/>
  <c r="AI3" i="2"/>
  <c r="AJ3" i="2"/>
  <c r="AK3" i="2"/>
  <c r="AL3" i="2"/>
  <c r="AM3" i="2"/>
  <c r="AN3" i="2"/>
  <c r="AO3" i="2"/>
  <c r="AP3" i="2"/>
  <c r="AQ3" i="2"/>
  <c r="AR3" i="2"/>
  <c r="AL49" i="2"/>
  <c r="AK49" i="2"/>
  <c r="AU47" i="2"/>
  <c r="AV42" i="2"/>
  <c r="AU31" i="2"/>
  <c r="AH16" i="2"/>
  <c r="AU15" i="2"/>
  <c r="AI11" i="2"/>
  <c r="AJ49" i="2"/>
  <c r="AT47" i="2"/>
  <c r="AU42" i="2"/>
  <c r="AJ33" i="2"/>
  <c r="AW32" i="2"/>
  <c r="AT31" i="2"/>
  <c r="AW16" i="2"/>
  <c r="AT15" i="2"/>
  <c r="AH11" i="2"/>
  <c r="AI49" i="2"/>
  <c r="AS47" i="2"/>
  <c r="AT42" i="2"/>
  <c r="AI33" i="2"/>
  <c r="AS31" i="2"/>
  <c r="AS15" i="2"/>
  <c r="AH49" i="2"/>
  <c r="AR47" i="2"/>
  <c r="AS42" i="2"/>
  <c r="AH33" i="2"/>
  <c r="AU32" i="2"/>
  <c r="AR31" i="2"/>
  <c r="AM24" i="2"/>
  <c r="AT21" i="2"/>
  <c r="AN19" i="2"/>
  <c r="AK18" i="2"/>
  <c r="AU16" i="2"/>
  <c r="AR15" i="2"/>
  <c r="AV11" i="2"/>
  <c r="AT5" i="2"/>
  <c r="AW49" i="2"/>
  <c r="AQ47" i="2"/>
  <c r="AR42" i="2"/>
  <c r="AW33" i="2"/>
  <c r="AT32" i="2"/>
  <c r="AQ31" i="2"/>
  <c r="AL24" i="2"/>
  <c r="AS21" i="2"/>
  <c r="AM19" i="2"/>
  <c r="AJ18" i="2"/>
  <c r="AT16" i="2"/>
  <c r="AQ15" i="2"/>
  <c r="AU11" i="2"/>
  <c r="AS5" i="2"/>
  <c r="AP47" i="2"/>
  <c r="AP31" i="2"/>
  <c r="AS16" i="2"/>
  <c r="AP15" i="2"/>
  <c r="AT11" i="2"/>
  <c r="AR5" i="2"/>
  <c r="AU49" i="2"/>
  <c r="AO47" i="2"/>
  <c r="AP42" i="2"/>
  <c r="AU33" i="2"/>
  <c r="AR32" i="2"/>
  <c r="AO31" i="2"/>
  <c r="AJ24" i="2"/>
  <c r="AQ21" i="2"/>
  <c r="AK19" i="2"/>
  <c r="AH18" i="2"/>
  <c r="AR16" i="2"/>
  <c r="AO15" i="2"/>
  <c r="AS11" i="2"/>
  <c r="AQ5" i="2"/>
  <c r="AT49" i="2"/>
  <c r="AN47" i="2"/>
  <c r="AO42" i="2"/>
  <c r="AT33" i="2"/>
  <c r="AQ32" i="2"/>
  <c r="AN31" i="2"/>
  <c r="AI24" i="2"/>
  <c r="AP21" i="2"/>
  <c r="AJ19" i="2"/>
  <c r="AQ16" i="2"/>
  <c r="AN15" i="2"/>
  <c r="AR11" i="2"/>
  <c r="AP5" i="2"/>
  <c r="AS49" i="2"/>
  <c r="AM47" i="2"/>
  <c r="AN42" i="2"/>
  <c r="AS33" i="2"/>
  <c r="AP32" i="2"/>
  <c r="AM31" i="2"/>
  <c r="AH24" i="2"/>
  <c r="AO21" i="2"/>
  <c r="AI19" i="2"/>
  <c r="AV18" i="2"/>
  <c r="AP16" i="2"/>
  <c r="AM15" i="2"/>
  <c r="AQ11" i="2"/>
  <c r="AO5" i="2"/>
  <c r="AR49" i="2"/>
  <c r="AL47" i="2"/>
  <c r="AM42" i="2"/>
  <c r="AR33" i="2"/>
  <c r="AO32" i="2"/>
  <c r="AL31" i="2"/>
  <c r="AN21" i="2"/>
  <c r="AH19" i="2"/>
  <c r="AU18" i="2"/>
  <c r="AO16" i="2"/>
  <c r="AL15" i="2"/>
  <c r="AP11" i="2"/>
  <c r="AN5" i="2"/>
  <c r="AQ49" i="2"/>
  <c r="AK47" i="2"/>
  <c r="AL42" i="2"/>
  <c r="AQ33" i="2"/>
  <c r="AN32" i="2"/>
  <c r="AK31" i="2"/>
  <c r="AM21" i="2"/>
  <c r="AW19" i="2"/>
  <c r="AN16" i="2"/>
  <c r="AK15" i="2"/>
  <c r="AO11" i="2"/>
  <c r="AM5" i="2"/>
  <c r="AP49" i="2"/>
  <c r="AJ47" i="2"/>
  <c r="AK42" i="2"/>
  <c r="AP33" i="2"/>
  <c r="AM32" i="2"/>
  <c r="AJ31" i="2"/>
  <c r="AL21" i="2"/>
  <c r="AM16" i="2"/>
  <c r="AJ15" i="2"/>
  <c r="AL5" i="2"/>
  <c r="AO49" i="2"/>
  <c r="AI47" i="2"/>
  <c r="AJ42" i="2"/>
  <c r="AO33" i="2"/>
  <c r="AL32" i="2"/>
  <c r="AI31" i="2"/>
  <c r="AK21" i="2"/>
  <c r="AU19" i="2"/>
  <c r="AR18" i="2"/>
  <c r="AL16" i="2"/>
  <c r="AI15" i="2"/>
  <c r="AM11" i="2"/>
  <c r="AK5" i="2"/>
</calcChain>
</file>

<file path=xl/sharedStrings.xml><?xml version="1.0" encoding="utf-8"?>
<sst xmlns="http://schemas.openxmlformats.org/spreadsheetml/2006/main" count="5725" uniqueCount="2142">
  <si>
    <t>Natural order</t>
  </si>
  <si>
    <t>stop flag</t>
  </si>
  <si>
    <t>id</t>
  </si>
  <si>
    <t>L2 Level</t>
  </si>
  <si>
    <t>Name</t>
  </si>
  <si>
    <t>Anatomical/Prism Order</t>
  </si>
  <si>
    <t>structure_order</t>
  </si>
  <si>
    <t>parent_id</t>
  </si>
  <si>
    <t>parent_acronym</t>
  </si>
  <si>
    <t>acronym</t>
  </si>
  <si>
    <t>ROI_Volume_mm_3</t>
  </si>
  <si>
    <t>C1_M1</t>
  </si>
  <si>
    <t>C1_M3</t>
  </si>
  <si>
    <t>C1_M4</t>
  </si>
  <si>
    <t>C1_M5</t>
  </si>
  <si>
    <t>C1_F1</t>
  </si>
  <si>
    <t>C1_F2</t>
  </si>
  <si>
    <t>C1_F5</t>
  </si>
  <si>
    <t>CONTROL</t>
  </si>
  <si>
    <t>DM1</t>
  </si>
  <si>
    <t>DM2</t>
  </si>
  <si>
    <t>DM3</t>
  </si>
  <si>
    <t>DM4</t>
  </si>
  <si>
    <t>DM5</t>
  </si>
  <si>
    <t>DF1</t>
  </si>
  <si>
    <t>DF2</t>
  </si>
  <si>
    <t>DF3</t>
  </si>
  <si>
    <t>DF4</t>
  </si>
  <si>
    <t>MEAN</t>
  </si>
  <si>
    <t>SD</t>
  </si>
  <si>
    <t>Zscore</t>
  </si>
  <si>
    <t>Frontal pole layer 1</t>
  </si>
  <si>
    <t>FrA</t>
  </si>
  <si>
    <t>FrA-1</t>
  </si>
  <si>
    <t>Frontal pole layer 2/3</t>
  </si>
  <si>
    <t>FrA-2/3</t>
  </si>
  <si>
    <t>Frontal pole layer 5</t>
  </si>
  <si>
    <t>FrA-5</t>
  </si>
  <si>
    <t>Primary motor cortex layer 1</t>
  </si>
  <si>
    <t>M1</t>
  </si>
  <si>
    <t>M1-1</t>
  </si>
  <si>
    <t>Primary motor cortex layer 2/3</t>
  </si>
  <si>
    <t>M1-2/3</t>
  </si>
  <si>
    <t>Primary motor cortex layer 5</t>
  </si>
  <si>
    <t>M1-5</t>
  </si>
  <si>
    <t>Primary motor cortex layer 6a</t>
  </si>
  <si>
    <t>M1-6a</t>
  </si>
  <si>
    <t>Primary motor cortex layer 6b</t>
  </si>
  <si>
    <t>M1-6b</t>
  </si>
  <si>
    <t>Frontal cortex area 3 layer1</t>
  </si>
  <si>
    <t>FrC3</t>
  </si>
  <si>
    <t>FrC3-1</t>
  </si>
  <si>
    <t>Frontal cortex area 3 layer2/3</t>
  </si>
  <si>
    <t>FrC3-2/3</t>
  </si>
  <si>
    <t>Frontal cortex area 3 layer5</t>
  </si>
  <si>
    <t>FrC3-5</t>
  </si>
  <si>
    <t>Frontal cortex area 3 layer6a</t>
  </si>
  <si>
    <t>FrC3-6a</t>
  </si>
  <si>
    <t>Frontal cortex area 3 layer6b</t>
  </si>
  <si>
    <t>FrC3-6b</t>
  </si>
  <si>
    <t>Secondary motor cortex layer 1</t>
  </si>
  <si>
    <t>M2</t>
  </si>
  <si>
    <t>M2-1</t>
  </si>
  <si>
    <t>Secondary motor cortex layer 2/3</t>
  </si>
  <si>
    <t>M2-2/3</t>
  </si>
  <si>
    <t>Secondary motor cortex layer 5</t>
  </si>
  <si>
    <t>M2-5</t>
  </si>
  <si>
    <t>Secondary motor cortex layer 6a</t>
  </si>
  <si>
    <t>M2-6a</t>
  </si>
  <si>
    <t>Secondary motor cortex layer 6b</t>
  </si>
  <si>
    <t>M2-6b</t>
  </si>
  <si>
    <t>Primary somatosensory area undefined layer 2/3</t>
  </si>
  <si>
    <t>S1-1</t>
  </si>
  <si>
    <t>S1-2/3</t>
  </si>
  <si>
    <t>Primary somatosensory area undefined layer 4</t>
  </si>
  <si>
    <t>S1-4</t>
  </si>
  <si>
    <t>Primary somatosensory area undefined layer 5</t>
  </si>
  <si>
    <t>S1-5</t>
  </si>
  <si>
    <t>Primary somatosensory area undefined layer 6a</t>
  </si>
  <si>
    <t>S1-6a</t>
  </si>
  <si>
    <t>Primary somatosensory area undefined layer 6b</t>
  </si>
  <si>
    <t>S1-6b</t>
  </si>
  <si>
    <t>Primary somatosensory area jaw layer 1</t>
  </si>
  <si>
    <t>S1J</t>
  </si>
  <si>
    <t>S1J-1</t>
  </si>
  <si>
    <t>Primary somatosensory area jaw layer 2/3</t>
  </si>
  <si>
    <t>S1J-2/3</t>
  </si>
  <si>
    <t>Primary somatosensory area jaw layer 4</t>
  </si>
  <si>
    <t>S1J-4</t>
  </si>
  <si>
    <t>Primary somatosensory area jaw layer 5</t>
  </si>
  <si>
    <t>S1J-5</t>
  </si>
  <si>
    <t>Primary somatosensory area jaw layer 6a</t>
  </si>
  <si>
    <t>S1J-6a</t>
  </si>
  <si>
    <t>Primary somatosensory area jaw layer 6b</t>
  </si>
  <si>
    <t>S1J-6b</t>
  </si>
  <si>
    <t>Primary somatosensory cortex barrel field layer 1</t>
  </si>
  <si>
    <t>S1BF</t>
  </si>
  <si>
    <t>S1BF-1</t>
  </si>
  <si>
    <t>Primary somatosensory cortex barrel field layer 2/3</t>
  </si>
  <si>
    <t>S1BF-2/3</t>
  </si>
  <si>
    <t>Primary somatosensory cortex barrel field layer 4</t>
  </si>
  <si>
    <t>S1BF-4</t>
  </si>
  <si>
    <t>Primary somatosensory cortex barrel field layer 5</t>
  </si>
  <si>
    <t>S1BF-5</t>
  </si>
  <si>
    <t>Primary somatosensory cortex barrel field layer 6a</t>
  </si>
  <si>
    <t>S1BF-6a</t>
  </si>
  <si>
    <t>Primary somatosensory cortex barrel field layer 6b</t>
  </si>
  <si>
    <t>S1BF-6b</t>
  </si>
  <si>
    <t>Primary somatosensory cortex hindlimb region layer 1</t>
  </si>
  <si>
    <t>S1HL</t>
  </si>
  <si>
    <t>S1HL-1</t>
  </si>
  <si>
    <t>Primary somatosensory cortex hindlimb region layer 2/3</t>
  </si>
  <si>
    <t>S1HL-2/3</t>
  </si>
  <si>
    <t>Primary somatosensory cortex hindlimb region layer 4</t>
  </si>
  <si>
    <t>S1HL-4</t>
  </si>
  <si>
    <t>Primary somatosensory cortex hindlimb region layer 5</t>
  </si>
  <si>
    <t>S1HL-5</t>
  </si>
  <si>
    <t>Primary somatosensory cortex hindlimb region layer 6a</t>
  </si>
  <si>
    <t>S1HL-6a</t>
  </si>
  <si>
    <t>Primary somatosensory cortex hindlimb region layer 6b</t>
  </si>
  <si>
    <t>S1HL-6b</t>
  </si>
  <si>
    <t>Primary somatosensory cortex upper lip region layer 1</t>
  </si>
  <si>
    <t>S1ULp</t>
  </si>
  <si>
    <t>S1ULp-1</t>
  </si>
  <si>
    <t>Primary somatosensory cortex upper lip region layer 2/3</t>
  </si>
  <si>
    <t>S1ULp-2/3</t>
  </si>
  <si>
    <t>Primary somatosensory cortex upper lip region layer 4</t>
  </si>
  <si>
    <t>S1ULp-4</t>
  </si>
  <si>
    <t>Primary somatosensory cortex upper lip region layer 5</t>
  </si>
  <si>
    <t>S1ULp-5</t>
  </si>
  <si>
    <t>Primary somatosensory cortex upper lip region layer 6a</t>
  </si>
  <si>
    <t>S1ULp-6a</t>
  </si>
  <si>
    <t>Primary somatosensory cortex upper lip region layer 6b</t>
  </si>
  <si>
    <t>S1ULp-6b</t>
  </si>
  <si>
    <t>Primary somatosensory cortex dysgranular zone 1</t>
  </si>
  <si>
    <t>S1DZ</t>
  </si>
  <si>
    <t>S1DZ-1</t>
  </si>
  <si>
    <t>Primary somatosensory cortex dysgranular zone 2/3</t>
  </si>
  <si>
    <t>S1DZ-2/3</t>
  </si>
  <si>
    <t>Primary somatosensory cortex dysgranular zone 4</t>
  </si>
  <si>
    <t>S1DZ-4</t>
  </si>
  <si>
    <t>Primary somatosensory cortex dysgranular zone 5</t>
  </si>
  <si>
    <t>S1DZ-5</t>
  </si>
  <si>
    <t>Primary somatosensory cortex dysgranular zone 6a</t>
  </si>
  <si>
    <t>S1DZ-6a</t>
  </si>
  <si>
    <t>Primary somatosensory cortex dysgranular zone 6b</t>
  </si>
  <si>
    <t>S1DZ-6b</t>
  </si>
  <si>
    <t>Primary somatosensory cortex oral dysgranular zone 1</t>
  </si>
  <si>
    <t>S1DZO</t>
  </si>
  <si>
    <t>S1DZO-1</t>
  </si>
  <si>
    <t>Primary somatosensory cortex oral dysgranular zone 2/3</t>
  </si>
  <si>
    <t>S1DZO-2/3</t>
  </si>
  <si>
    <t>Primary somatosensory cortex oral dysgranular zone 4</t>
  </si>
  <si>
    <t>S1DZO-4</t>
  </si>
  <si>
    <t>Primary somatosensory cortex oral dysgranular zone 5</t>
  </si>
  <si>
    <t>S1DZO-5</t>
  </si>
  <si>
    <t>Primary somatosensory cortex oral dysgranular zone 6a</t>
  </si>
  <si>
    <t>S1DZO-6a</t>
  </si>
  <si>
    <t>Primary somatosensory cortex oral dysgranular zone 6b</t>
  </si>
  <si>
    <t>S1DZO-6b</t>
  </si>
  <si>
    <t>Primary somatosensory cortex shoulder region 1</t>
  </si>
  <si>
    <t>S1Sh</t>
  </si>
  <si>
    <t>S1Sh-1</t>
  </si>
  <si>
    <t>Primary somatosensory cortex shoulder region 2/3</t>
  </si>
  <si>
    <t>S1Sh-2/3</t>
  </si>
  <si>
    <t>Primary somatosensory cortex shoulder region 4</t>
  </si>
  <si>
    <t>S1Sh-4</t>
  </si>
  <si>
    <t>Primary somatosensory cortex shoulder region 5</t>
  </si>
  <si>
    <t>S1Sh-5</t>
  </si>
  <si>
    <t>Primary somatosensory cortex shoulder region 6a</t>
  </si>
  <si>
    <t>S1Sh-6a</t>
  </si>
  <si>
    <t>Primary somatosensory cortex shoulder region 6b</t>
  </si>
  <si>
    <t>S1Sh-6b</t>
  </si>
  <si>
    <t>Primary somatosensory cortex forelimb region layer 1</t>
  </si>
  <si>
    <t>S1FL</t>
  </si>
  <si>
    <t>S1FL-1</t>
  </si>
  <si>
    <t>Primary somatosensory cortex forelimb region layer 2/3</t>
  </si>
  <si>
    <t>S1FL-2/3</t>
  </si>
  <si>
    <t>Primary somatosensory cortex forelimb region layer 4</t>
  </si>
  <si>
    <t>S1FL-4</t>
  </si>
  <si>
    <t>Primary somatosensory cortex forelimb region layer 5</t>
  </si>
  <si>
    <t>S1FL-5</t>
  </si>
  <si>
    <t>Primary somatosensory cortex forelimb region layer 6a</t>
  </si>
  <si>
    <t>S1FL-6a</t>
  </si>
  <si>
    <t>Primary somatosensory cortex forelimb region layer 6b</t>
  </si>
  <si>
    <t>S1FL-6b</t>
  </si>
  <si>
    <t>Primary somatosensory cortex trunk region layer 1</t>
  </si>
  <si>
    <t>S1Tr</t>
  </si>
  <si>
    <t>S1Tr-1</t>
  </si>
  <si>
    <t>Primary somatosensory cortex trunk region layer 2/3</t>
  </si>
  <si>
    <t>S1Tr-2/3</t>
  </si>
  <si>
    <t>Primary somatosensory cortex trunk region layer 4</t>
  </si>
  <si>
    <t>S1Tr-4</t>
  </si>
  <si>
    <t>Primary somatosensory cortex trunk region layer 5</t>
  </si>
  <si>
    <t>S1Tr-5</t>
  </si>
  <si>
    <t>Primary somatosensory cortex trunk region layer 6a</t>
  </si>
  <si>
    <t>S1Tr-6a</t>
  </si>
  <si>
    <t>Primary somatosensory cortex trunk region layer 6b</t>
  </si>
  <si>
    <t>S1Tr-6b</t>
  </si>
  <si>
    <t>Secondary somatosensory cortex layer 1</t>
  </si>
  <si>
    <t>S2</t>
  </si>
  <si>
    <t>S2-1</t>
  </si>
  <si>
    <t>Secondary somatosensory cortex layer 2/3</t>
  </si>
  <si>
    <t>S2-2/3</t>
  </si>
  <si>
    <t>Secondary somatosensory cortex layer 4</t>
  </si>
  <si>
    <t>S2-4</t>
  </si>
  <si>
    <t>Secondary somatosensory cortex layer 5</t>
  </si>
  <si>
    <t>S2-5</t>
  </si>
  <si>
    <t>Secondary somatosensory cortex layer 6a</t>
  </si>
  <si>
    <t>S2-6a</t>
  </si>
  <si>
    <t>Secondary somatosensory cortex layer 6b</t>
  </si>
  <si>
    <t>S2-6b</t>
  </si>
  <si>
    <t>Cingulate cortex area 24a (infralimbic) layer 1</t>
  </si>
  <si>
    <t>A24a (IL)</t>
  </si>
  <si>
    <t>A24a (IL)-1</t>
  </si>
  <si>
    <t>Cingulate cortex area 24a (infralimbic) layer 4</t>
  </si>
  <si>
    <t>A24a (IL)-2/3</t>
  </si>
  <si>
    <t>Cingulate cortex area 24a (infralimbic) layer 5</t>
  </si>
  <si>
    <t>A24a (IL)-5</t>
  </si>
  <si>
    <t>Cingulate cortex area 24a (infralimbic) layer 6a</t>
  </si>
  <si>
    <t>A24a (IL)-6a</t>
  </si>
  <si>
    <t>Cingulate cortex area 24a (infralimbic) layer 6b</t>
  </si>
  <si>
    <t>A24a (IL)-6b</t>
  </si>
  <si>
    <t>Dysgranular insular cortex layer 1</t>
  </si>
  <si>
    <t>DI</t>
  </si>
  <si>
    <t>DI-1</t>
  </si>
  <si>
    <t>Dysgranular insular cortex layer 2/3</t>
  </si>
  <si>
    <t>DI-2/3</t>
  </si>
  <si>
    <t>Dysgranular insular cortex layer 4</t>
  </si>
  <si>
    <t>DI-4</t>
  </si>
  <si>
    <t>Dysgranular insular cortex layer 5</t>
  </si>
  <si>
    <t>DI-5</t>
  </si>
  <si>
    <t>Dysgranular insular cortex layer 6a</t>
  </si>
  <si>
    <t>DI-6a</t>
  </si>
  <si>
    <t>Dysgranular insular cortex layer 6b</t>
  </si>
  <si>
    <t>DI-6b</t>
  </si>
  <si>
    <t>Granular insular cortex layer 1</t>
  </si>
  <si>
    <t>GI</t>
  </si>
  <si>
    <t>GI-1</t>
  </si>
  <si>
    <t>Granular insular cortex layer 2/3</t>
  </si>
  <si>
    <t>GI-2/3</t>
  </si>
  <si>
    <t>Granular insular cortex layer 4</t>
  </si>
  <si>
    <t>GI-4</t>
  </si>
  <si>
    <t>Granular insular cortex layer 5</t>
  </si>
  <si>
    <t>GI-5</t>
  </si>
  <si>
    <t>Granular insular cortex layer 6a</t>
  </si>
  <si>
    <t>GI-6a</t>
  </si>
  <si>
    <t>Granular insular cortex layer 6b</t>
  </si>
  <si>
    <t>GI-6b</t>
  </si>
  <si>
    <t>Secondary auditory cortex dorsal area layer 1</t>
  </si>
  <si>
    <t>AuD</t>
  </si>
  <si>
    <t>AuD-1</t>
  </si>
  <si>
    <t>Secondary auditory cortex dorsal area layer 2/3</t>
  </si>
  <si>
    <t>AuD-2/3</t>
  </si>
  <si>
    <t>Secondary auditory cortex dorsal area layer 4</t>
  </si>
  <si>
    <t>AuD-4</t>
  </si>
  <si>
    <t>Secondary auditory cortex dorsal area layer 5</t>
  </si>
  <si>
    <t>AuD-5</t>
  </si>
  <si>
    <t>Secondary auditory cortex dorsal area layer 6a</t>
  </si>
  <si>
    <t>AuD-6a</t>
  </si>
  <si>
    <t>Secondary auditory cortex dorsal area layer 6b</t>
  </si>
  <si>
    <t>AuD-16b</t>
  </si>
  <si>
    <t>Primary auditory cortex layer 1</t>
  </si>
  <si>
    <t>Au1</t>
  </si>
  <si>
    <t>Au1-1</t>
  </si>
  <si>
    <t>Primary auditory cortex layer 2/3</t>
  </si>
  <si>
    <t>Au1-2/3</t>
  </si>
  <si>
    <t>Primary auditory cortex layer 4</t>
  </si>
  <si>
    <t>Au1-4</t>
  </si>
  <si>
    <t>Primary auditory cortex layer 5</t>
  </si>
  <si>
    <t>Au1-5</t>
  </si>
  <si>
    <t>Primary auditory cortex layer 6a</t>
  </si>
  <si>
    <t>Au1-6a</t>
  </si>
  <si>
    <t>Primary auditory cortex layer 6b</t>
  </si>
  <si>
    <t>Au1-6b</t>
  </si>
  <si>
    <t>Secondary auditory cortex ventral area layer 1</t>
  </si>
  <si>
    <t>AuV</t>
  </si>
  <si>
    <t>AuV-1</t>
  </si>
  <si>
    <t>Secondary auditory cortex ventral area layer 2/3</t>
  </si>
  <si>
    <t>AuV-2/3</t>
  </si>
  <si>
    <t>Secondary auditory cortex ventral area layer 4</t>
  </si>
  <si>
    <t>AuV-4</t>
  </si>
  <si>
    <t>Secondary auditory cortex ventral area layer 5</t>
  </si>
  <si>
    <t>AuV-5</t>
  </si>
  <si>
    <t>Secondary auditory cortex ventral area layer 6a</t>
  </si>
  <si>
    <t>AuV-6a</t>
  </si>
  <si>
    <t>Secondary auditory cortex ventral area layer 6b</t>
  </si>
  <si>
    <t>AuV-6b</t>
  </si>
  <si>
    <t>Secondary visual cortex lateral area anterior region layer1</t>
  </si>
  <si>
    <t>V2La</t>
  </si>
  <si>
    <t>V2La-1</t>
  </si>
  <si>
    <t>Secondary visual cortex lateral area anterior region layer2/3</t>
  </si>
  <si>
    <t>V2La-2/3</t>
  </si>
  <si>
    <t>Secondary visual cortex lateral area anterior region layer4</t>
  </si>
  <si>
    <t>V2La-4</t>
  </si>
  <si>
    <t>Secondary visual cortex lateral area anterior region layer5</t>
  </si>
  <si>
    <t>V2La-5</t>
  </si>
  <si>
    <t>Secondary visual cortex lateral area anterior region layer6a</t>
  </si>
  <si>
    <t>V2La-6a</t>
  </si>
  <si>
    <t>Secondary visual cortex lateral area anterior region layer6b</t>
  </si>
  <si>
    <t>V2La-6b</t>
  </si>
  <si>
    <t>Secondary visual cortex lateral area intermediate region layer1</t>
  </si>
  <si>
    <t>V2Li</t>
  </si>
  <si>
    <t>V2Li-1</t>
  </si>
  <si>
    <t>Secondary visual cortex lateral area intermediate region layer2/3</t>
  </si>
  <si>
    <t>V2Li-2/3</t>
  </si>
  <si>
    <t>Secondary visual cortex lateral area intermediate region layer4</t>
  </si>
  <si>
    <t>V2Li-4</t>
  </si>
  <si>
    <t>Secondary visual cortex lateral area intermediate region layer5</t>
  </si>
  <si>
    <t>V2Li-5</t>
  </si>
  <si>
    <t>Secondary visual cortex lateral area intermediate region layer6a</t>
  </si>
  <si>
    <t>V2Li-6a</t>
  </si>
  <si>
    <t>Secondary visual cortex lateral area intermediate region layer6b</t>
  </si>
  <si>
    <t>V2Li-6b</t>
  </si>
  <si>
    <t>Secondary visual cortex lateral area posterior region layer1</t>
  </si>
  <si>
    <t>V2Lp</t>
  </si>
  <si>
    <t>V2Lp-1</t>
  </si>
  <si>
    <t>Secondary visual cortex lateral area posterior region layer2/3</t>
  </si>
  <si>
    <t>V2Lp-2/3</t>
  </si>
  <si>
    <t>Secondary visual cortex lateral area posterior region layer4</t>
  </si>
  <si>
    <t>V2Lp-4</t>
  </si>
  <si>
    <t>Secondary visual cortex lateral area posterior region layer15</t>
  </si>
  <si>
    <t>V2Lp-5</t>
  </si>
  <si>
    <t>Secondary visual cortex lateral area posterior region layer6a</t>
  </si>
  <si>
    <t>V2Lp-6a</t>
  </si>
  <si>
    <t>Secondary visual cortex lateral area posterior region layer6b</t>
  </si>
  <si>
    <t>V2Lp-6b</t>
  </si>
  <si>
    <t>Secondary visual cortex mediolateral area layer1</t>
  </si>
  <si>
    <t>V2ML</t>
  </si>
  <si>
    <t>V2ML-1</t>
  </si>
  <si>
    <t>Secondary visual cortex mediolateral area layer2/3</t>
  </si>
  <si>
    <t>V2ML-2/3</t>
  </si>
  <si>
    <t>Secondary visual cortex mediolateral area layer4</t>
  </si>
  <si>
    <t>V2ML-4</t>
  </si>
  <si>
    <t>Secondary visual cortex mediolateral area layer5</t>
  </si>
  <si>
    <t>V2ML-5</t>
  </si>
  <si>
    <t>Secondary visual cortex mediolateral area layer6a</t>
  </si>
  <si>
    <t>V2ML-6a</t>
  </si>
  <si>
    <t>Secondary visual cortex mediolateral area layer6b</t>
  </si>
  <si>
    <t>V2ML-6b</t>
  </si>
  <si>
    <t>Secondary visual cortex mediomedial area anterior region layer1</t>
  </si>
  <si>
    <t>V2MMa</t>
  </si>
  <si>
    <t>V2MMa-1</t>
  </si>
  <si>
    <t>Secondary visual cortex mediomedial area anterior region layer2/3</t>
  </si>
  <si>
    <t>V2MMa-2/3</t>
  </si>
  <si>
    <t>Secondary visual cortex mediomedial area anterior region layer4</t>
  </si>
  <si>
    <t>V2MMa-4</t>
  </si>
  <si>
    <t>Secondary visual cortex mediomedial area anterior region layer5</t>
  </si>
  <si>
    <t>V2MMa-5</t>
  </si>
  <si>
    <t>Secondary visual cortex mediomedial area anterior region layer6a</t>
  </si>
  <si>
    <t>V2MMa-6a</t>
  </si>
  <si>
    <t>Secondary visual cortex mediomedial area anterior region layer6b</t>
  </si>
  <si>
    <t>V2MMa-6b</t>
  </si>
  <si>
    <t>Secondary visual cortex mediomedial area posterior region layer1</t>
  </si>
  <si>
    <t>V2MMp</t>
  </si>
  <si>
    <t>V2MMp-1</t>
  </si>
  <si>
    <t>Secondary visual cortex mediomedial area posterior region layer2/3</t>
  </si>
  <si>
    <t>V2MMp-2/3</t>
  </si>
  <si>
    <t>Secondary visual cortex mediomedial area posterior region layer4</t>
  </si>
  <si>
    <t>V2MMp-4</t>
  </si>
  <si>
    <t>Secondary visual cortex mediomedial area posterior region layer5</t>
  </si>
  <si>
    <t>V2MMp-5</t>
  </si>
  <si>
    <t>Secondary visual cortex mediomedial area posterior region layer6a</t>
  </si>
  <si>
    <t>V2MMp-6a</t>
  </si>
  <si>
    <t>Secondary visual cortex mediomedial area posterior region layer6b</t>
  </si>
  <si>
    <t>V2MMp-6b</t>
  </si>
  <si>
    <t>Primary visual cortex layer1</t>
  </si>
  <si>
    <t>V1</t>
  </si>
  <si>
    <t>V1-1</t>
  </si>
  <si>
    <t>Primary visual cortex layer2/3</t>
  </si>
  <si>
    <t>V1-2/3</t>
  </si>
  <si>
    <t>Primary visual cortex layer4</t>
  </si>
  <si>
    <t>V1-4</t>
  </si>
  <si>
    <t>Primary visual cortex layer5</t>
  </si>
  <si>
    <t>V1-5</t>
  </si>
  <si>
    <t>Primary visual cortex layer6a</t>
  </si>
  <si>
    <t>V1-6a</t>
  </si>
  <si>
    <t>Primary visual cortex layer6b</t>
  </si>
  <si>
    <t>V1-6b</t>
  </si>
  <si>
    <t>Primary visual cortex monocular area layer1</t>
  </si>
  <si>
    <t>V1M</t>
  </si>
  <si>
    <t>V1M-1</t>
  </si>
  <si>
    <t>Primary visual cortex monocular area layer2/3</t>
  </si>
  <si>
    <t>V1M-2/3</t>
  </si>
  <si>
    <t>Primary visual cortex monocular area layer4</t>
  </si>
  <si>
    <t>V1M-4</t>
  </si>
  <si>
    <t>Primary visual cortex monocular area layer5</t>
  </si>
  <si>
    <t>V1M-5</t>
  </si>
  <si>
    <t>Primary visual cortex monocular area layer6a</t>
  </si>
  <si>
    <t>V1M-6a</t>
  </si>
  <si>
    <t>Primary visual cortex monocular area layer16b</t>
  </si>
  <si>
    <t>V1M-6b</t>
  </si>
  <si>
    <t>Primary visual cortex binocular area layer1</t>
  </si>
  <si>
    <t>V1B</t>
  </si>
  <si>
    <t>V1B-1</t>
  </si>
  <si>
    <t>Primary visual cortex binocular area layer2/3</t>
  </si>
  <si>
    <t>V1B-2/3</t>
  </si>
  <si>
    <t>Primary visual cortex binocular area layer4</t>
  </si>
  <si>
    <t>V1B-4</t>
  </si>
  <si>
    <t>Primary visual cortex binocular area layer5</t>
  </si>
  <si>
    <t>V1B-5</t>
  </si>
  <si>
    <t>Primary visual cortex binocular area layer6a</t>
  </si>
  <si>
    <t>V1B-6a</t>
  </si>
  <si>
    <t>Primary visual cortex binocular area layer6b</t>
  </si>
  <si>
    <t>V1B-6b</t>
  </si>
  <si>
    <t>Cingulate cortex area 24b layer1</t>
  </si>
  <si>
    <t>A24b (Cg1)</t>
  </si>
  <si>
    <t>A24b (Cg1)-1</t>
  </si>
  <si>
    <t>Cingulate cortex area 24b layer2/3</t>
  </si>
  <si>
    <t>A24b (Cg1)-2/3</t>
  </si>
  <si>
    <t>Cingulate cortex area 24b layer5</t>
  </si>
  <si>
    <t>A24b (Cg1)-5</t>
  </si>
  <si>
    <t>Cingulate cortex area 24b layer6a</t>
  </si>
  <si>
    <t>A24b (Cg1)-6a</t>
  </si>
  <si>
    <t>Cingulate cortex area 24b layer6b</t>
  </si>
  <si>
    <t>A24b (Cg1)-6b</t>
  </si>
  <si>
    <t>Cingulate cortex area 24b' layer1</t>
  </si>
  <si>
    <t>A24b' (Cg1)</t>
  </si>
  <si>
    <t>A24b' (Cg1)-1</t>
  </si>
  <si>
    <t>Cingulate cortex area 24b' layer2/3</t>
  </si>
  <si>
    <t>A24b' (Cg1)-2/3</t>
  </si>
  <si>
    <t>Cingulate cortex area 24b' layer5</t>
  </si>
  <si>
    <t>A24b' (Cg1)-5</t>
  </si>
  <si>
    <t>Cingulate cortex area 24b' layer6a</t>
  </si>
  <si>
    <t>A24b' (Cg1)-6a</t>
  </si>
  <si>
    <t>Cingulate cortex area 24b' layer6b</t>
  </si>
  <si>
    <t>A24b' (Cg1)-6b</t>
  </si>
  <si>
    <t>Cingulate cortex area 24a' layer1</t>
  </si>
  <si>
    <t>A24a' (Cg2)</t>
  </si>
  <si>
    <t>A24a' (Cg2)-1</t>
  </si>
  <si>
    <t>Cingulate cortex area 24a' layer2/3</t>
  </si>
  <si>
    <t>A24a' (Cg2)-2/3</t>
  </si>
  <si>
    <t>Cingulate cortex area 24a' layer5</t>
  </si>
  <si>
    <t>A24a' (Cg2)-5</t>
  </si>
  <si>
    <t>Cingulate cortex area 24a' layer6a</t>
  </si>
  <si>
    <t>A24a' (Cg2)-6a</t>
  </si>
  <si>
    <t>Cingulate cortex area 24a' layer6b</t>
  </si>
  <si>
    <t>A24a' (Cg2)-6b</t>
  </si>
  <si>
    <t>Cingulate cortex area 32 (Prelimbic cortex) layer1</t>
  </si>
  <si>
    <t>A32 (PrL)</t>
  </si>
  <si>
    <t>A32 (PrL)-1</t>
  </si>
  <si>
    <t>Cingulate cortex area 32 (Prelimbic cortex) layer2/3</t>
  </si>
  <si>
    <t>A32 (PrL)-2/3</t>
  </si>
  <si>
    <t>Cingulate cortex area 32 (Prelimbic cortex) layer5</t>
  </si>
  <si>
    <t>A32 (PrL)-5</t>
  </si>
  <si>
    <t>Cingulate cortex area 32 (Prelimbic cortex) layer6a</t>
  </si>
  <si>
    <t>A32 (PrL)-6a</t>
  </si>
  <si>
    <t>Lateral orbital cortex layer1</t>
  </si>
  <si>
    <t>LO</t>
  </si>
  <si>
    <t>LO-1</t>
  </si>
  <si>
    <t>Lateral orbital cortex layer2/3</t>
  </si>
  <si>
    <t>LO-2/3</t>
  </si>
  <si>
    <t>Lateral orbital cortex layer5</t>
  </si>
  <si>
    <t>LO-5</t>
  </si>
  <si>
    <t>Lateral orbital cortex layer6a</t>
  </si>
  <si>
    <t>LO-6a</t>
  </si>
  <si>
    <t>Medial orbital cortex layer1</t>
  </si>
  <si>
    <t>ORBm</t>
  </si>
  <si>
    <t>MO-1</t>
  </si>
  <si>
    <t>Medial orbital cortex layer5</t>
  </si>
  <si>
    <t>MO-5</t>
  </si>
  <si>
    <t>Medial orbital cortex layer6a</t>
  </si>
  <si>
    <t>MO-6a</t>
  </si>
  <si>
    <t>Medial orbital cortex layer6b</t>
  </si>
  <si>
    <t>MO-6b</t>
  </si>
  <si>
    <t>Orbital cortex ventral part layer 1</t>
  </si>
  <si>
    <t>VO</t>
  </si>
  <si>
    <t>VO-1</t>
  </si>
  <si>
    <t>Orbital cortex ventral part layer 2/3</t>
  </si>
  <si>
    <t>VO-2/3</t>
  </si>
  <si>
    <t>Orbital cortex ventral part layer 5</t>
  </si>
  <si>
    <t>VO-5</t>
  </si>
  <si>
    <t>Orbital cortex ventral part layer 6a</t>
  </si>
  <si>
    <t>VO-6a</t>
  </si>
  <si>
    <t>Orbital cortex ventral part layer 6b</t>
  </si>
  <si>
    <t>VO-6b</t>
  </si>
  <si>
    <t>Agranular insular cortex layer 1</t>
  </si>
  <si>
    <t>AI</t>
  </si>
  <si>
    <t>AI1</t>
  </si>
  <si>
    <t>Agranular insular cortex layer 2/3</t>
  </si>
  <si>
    <t>AI2/3</t>
  </si>
  <si>
    <t>Agranular insular cortex layer 5</t>
  </si>
  <si>
    <t>AI5</t>
  </si>
  <si>
    <t>Agranular insular cortex dorsal part layer1</t>
  </si>
  <si>
    <t>AID</t>
  </si>
  <si>
    <t>AID-1</t>
  </si>
  <si>
    <t>Agranular insular cortex dorsal part layer2/3</t>
  </si>
  <si>
    <t>AID-2/3</t>
  </si>
  <si>
    <t>Agranular insular cortex dorsal part layer5</t>
  </si>
  <si>
    <t>AID-5</t>
  </si>
  <si>
    <t>Agranular insular cortex dorsal part layer6a</t>
  </si>
  <si>
    <t>AID-6a</t>
  </si>
  <si>
    <t>Agranular insular cortex dorsal part layer6b</t>
  </si>
  <si>
    <t>AID-6b</t>
  </si>
  <si>
    <t>Dorsolateral orbital cortex layer 1</t>
  </si>
  <si>
    <t>DLO</t>
  </si>
  <si>
    <t>DLO-1</t>
  </si>
  <si>
    <t>Dorsolateral orbital cortex layer 2/3</t>
  </si>
  <si>
    <t>DLO-2/3</t>
  </si>
  <si>
    <t>Dorsolateral orbital cortex layer 5</t>
  </si>
  <si>
    <t>DLO-5</t>
  </si>
  <si>
    <t>Agranular insular cortex posterior part layer1</t>
  </si>
  <si>
    <t>AIP</t>
  </si>
  <si>
    <t>AIP-1</t>
  </si>
  <si>
    <t>Agranular insular cortex posterior part layer2/3</t>
  </si>
  <si>
    <t>AIP-2/3</t>
  </si>
  <si>
    <t>Agranular insular cortex posterior part layer5</t>
  </si>
  <si>
    <t>AIP-5</t>
  </si>
  <si>
    <t>Agranular insular cortex posterior part layer6a</t>
  </si>
  <si>
    <t>AIP-6a</t>
  </si>
  <si>
    <t>Agranular insular cortex ventral part layer1</t>
  </si>
  <si>
    <t>AIV</t>
  </si>
  <si>
    <t>AIV-1</t>
  </si>
  <si>
    <t>Agranular insular cortex ventral part layer2/3</t>
  </si>
  <si>
    <t>AIV-2/3</t>
  </si>
  <si>
    <t>Agranular insular cortex ventral part layer5</t>
  </si>
  <si>
    <t>AIV-5</t>
  </si>
  <si>
    <t>Agranular insular cortex ventral part layer6a</t>
  </si>
  <si>
    <t>AIV-6a</t>
  </si>
  <si>
    <t>Cingulate cortex area 30 (Retrosplenial dysgranular cortex) layer1</t>
  </si>
  <si>
    <t>A30 (RSD)</t>
  </si>
  <si>
    <t>A30 (RSD)-1</t>
  </si>
  <si>
    <t>Cingulate cortex area 30 (Retrosplenial dysgranular cortex) layer2/3</t>
  </si>
  <si>
    <t>A30 (RSD)-2/3</t>
  </si>
  <si>
    <t>Cingulate cortex area 30 (Retrosplenial dysgranular cortex) layer4</t>
  </si>
  <si>
    <t>A30 (RSD)-4</t>
  </si>
  <si>
    <t>Cingulate cortex area 30 (Retrosplenial dysgranular cortex) layer5</t>
  </si>
  <si>
    <t>A30 (RSD)-5</t>
  </si>
  <si>
    <t>Cingulate cortex area 30 (Retrosplenial dysgranular cortex) layer6a</t>
  </si>
  <si>
    <t>A30 (RSD)-6a</t>
  </si>
  <si>
    <t>Cingulate cortex area 30 (Retrosplenial dysgranular cortex) layer6b</t>
  </si>
  <si>
    <t>A30 (RSD)-6b</t>
  </si>
  <si>
    <t>Cingulate cortex area 29c (Retrosplenial granular cortex c) layer1</t>
  </si>
  <si>
    <t>A29c (RSGc)</t>
  </si>
  <si>
    <t>A29c (RSGc)-1</t>
  </si>
  <si>
    <t>Cingulate cortex area 29c (Retrosplenial granular cortex c) layer2/3</t>
  </si>
  <si>
    <t>A29c (RSGc)-2/3</t>
  </si>
  <si>
    <t>Cingulate cortex area 29c (Retrosplenial granular cortex c) layer5</t>
  </si>
  <si>
    <t>A29c (RSGc)-5</t>
  </si>
  <si>
    <t>Cingulate cortex area 29c (Retrosplenial granular cortex c) layer6a</t>
  </si>
  <si>
    <t>A29c (RSGc)-6a</t>
  </si>
  <si>
    <t>Cingulate cortex area 29c (Retrosplenial granular cortex c) layer6b</t>
  </si>
  <si>
    <t>A29c (RSGc)-6b</t>
  </si>
  <si>
    <t>Cingulate cortex area 29b (Retrosplenial granular cortex b) layer1</t>
  </si>
  <si>
    <t>A29b (RSGb)</t>
  </si>
  <si>
    <t>A29b (RSGb)-1</t>
  </si>
  <si>
    <t>Cingulate cortex area 29b (Retrosplenial granular cortex b) layer2/3</t>
  </si>
  <si>
    <t>A29b (RSGb)-2/3</t>
  </si>
  <si>
    <t>Cingulate cortex area 29b (Retrosplenial granular cortex b) layer5</t>
  </si>
  <si>
    <t>A29b (RSGb)-5</t>
  </si>
  <si>
    <t>Cingulate cortex area 29b (Retrosplenial granular cortex b) layer6a</t>
  </si>
  <si>
    <t>A29b (RSGb)-6a</t>
  </si>
  <si>
    <t>Cingulate cortex area 29b (Retrosplenial granular cortex b) layer6b</t>
  </si>
  <si>
    <t>A29b (RSGb)-6b</t>
  </si>
  <si>
    <t>Cingulate cortex area 29a (Retrosplenial granular cortex a) layer1</t>
  </si>
  <si>
    <t>A29a (RSGa)</t>
  </si>
  <si>
    <t>A29a (RSGa)-1</t>
  </si>
  <si>
    <t>Cingulate cortex area 29a (Retrosplenial granular cortex a) layer2/3</t>
  </si>
  <si>
    <t>A29a (RSGa)-2/3</t>
  </si>
  <si>
    <t>Cingulate cortex area 29a (Retrosplenial granular cortex a) layer5</t>
  </si>
  <si>
    <t>A29a (RSGa)-5</t>
  </si>
  <si>
    <t>Cingulate cortex area 29a (Retrosplenial granular cortex a) layer6a</t>
  </si>
  <si>
    <t>A29a (RSGa)-6a</t>
  </si>
  <si>
    <t>Cingulate cortex area 29a (Retrosplenial granular cortex a) layer6b</t>
  </si>
  <si>
    <t>A29a (RSGa)-6b</t>
  </si>
  <si>
    <t>Medial parietal association cortex layer 1</t>
  </si>
  <si>
    <t>MPtA</t>
  </si>
  <si>
    <t>MPtA-1</t>
  </si>
  <si>
    <t>Medial parietal association cortex layer 2/3</t>
  </si>
  <si>
    <t>MPtA-2</t>
  </si>
  <si>
    <t>Medial parietal association cortex layer 4</t>
  </si>
  <si>
    <t>MPtA-4</t>
  </si>
  <si>
    <t>Medial parietal association cortex layer 5</t>
  </si>
  <si>
    <t>MPtA-5</t>
  </si>
  <si>
    <t>Medial parietal association cortex layer 6a</t>
  </si>
  <si>
    <t>MPtA-6a</t>
  </si>
  <si>
    <t>Medial parietal association cortex layer 6b</t>
  </si>
  <si>
    <t>MPtA-6b</t>
  </si>
  <si>
    <t>Lateral parietal association cortex layer 1</t>
  </si>
  <si>
    <t>LPtA</t>
  </si>
  <si>
    <t>LPtA-1</t>
  </si>
  <si>
    <t>Lateral parietal association cortex layer 2/3</t>
  </si>
  <si>
    <t>LPtA-2/3</t>
  </si>
  <si>
    <t>Lateral parietal association cortex layer 4</t>
  </si>
  <si>
    <t>LPtA-4</t>
  </si>
  <si>
    <t>Lateral parietal association cortex layer 5</t>
  </si>
  <si>
    <t>LPtA-5</t>
  </si>
  <si>
    <t>Lateral parietal association cortex layer 6a</t>
  </si>
  <si>
    <t>LPtA-6a</t>
  </si>
  <si>
    <t>Lateral parietal association cortex layer 6b</t>
  </si>
  <si>
    <t>LPtA-6b</t>
  </si>
  <si>
    <t>Parietal cortex posterior area dorsal part layer1</t>
  </si>
  <si>
    <t>PtPD</t>
  </si>
  <si>
    <t>PtPD-1</t>
  </si>
  <si>
    <t>Parietal cortex posterior area dorsal part layer2/3</t>
  </si>
  <si>
    <t>PtPD-2/3</t>
  </si>
  <si>
    <t>Parietal cortex posterior area dorsal part layer4</t>
  </si>
  <si>
    <t>PtPD-4</t>
  </si>
  <si>
    <t>Parietal cortex posterior area dorsal part layer5</t>
  </si>
  <si>
    <t>PtPD-5</t>
  </si>
  <si>
    <t>Parietal cortex posterior area dorsal part layer6a</t>
  </si>
  <si>
    <t>PtPD-6a</t>
  </si>
  <si>
    <t>Parietal cortex posterior area dorsal part layer6b</t>
  </si>
  <si>
    <t>PtPD-6b</t>
  </si>
  <si>
    <t>Temporal association cortex layer1</t>
  </si>
  <si>
    <t>TeA</t>
  </si>
  <si>
    <t>TeA-1</t>
  </si>
  <si>
    <t>Temporal association cortex layer2/3</t>
  </si>
  <si>
    <t>TeA-2/3</t>
  </si>
  <si>
    <t>Temporal association cortex layer4</t>
  </si>
  <si>
    <t>TeA-4</t>
  </si>
  <si>
    <t>Temporal association cortex layer5</t>
  </si>
  <si>
    <t>TeA-5</t>
  </si>
  <si>
    <t>Temporal association cortex layer6a</t>
  </si>
  <si>
    <t>TeA-6a</t>
  </si>
  <si>
    <t>Temporal association cortex layer6b</t>
  </si>
  <si>
    <t>TeA-6b</t>
  </si>
  <si>
    <t>Perihinal cortex layer6a</t>
  </si>
  <si>
    <t>PRh</t>
  </si>
  <si>
    <t>PRh-6a</t>
  </si>
  <si>
    <t>Perihinal cortex layer6b</t>
  </si>
  <si>
    <t>PRh-6b</t>
  </si>
  <si>
    <t>Parietal cortex posterior area rostral part layer1</t>
  </si>
  <si>
    <t>PtPR</t>
  </si>
  <si>
    <t>PtPR-1</t>
  </si>
  <si>
    <t>Parietal cortex posterior area rostral part layer2/3</t>
  </si>
  <si>
    <t>PtPR-2/3</t>
  </si>
  <si>
    <t>Parietal cortex posterior area rostral part layer4</t>
  </si>
  <si>
    <t>PtPR-4</t>
  </si>
  <si>
    <t>Parietal cortex posterior area rostral part layer5</t>
  </si>
  <si>
    <t>PtPR-5</t>
  </si>
  <si>
    <t>Parietal cortex posterior area rostral part layer6a</t>
  </si>
  <si>
    <t>PtPR-6a</t>
  </si>
  <si>
    <t>Parietal cortex posterior area rostral part layer6b</t>
  </si>
  <si>
    <t>PtPR-6b</t>
  </si>
  <si>
    <t>Perihinal cortex layer1</t>
  </si>
  <si>
    <t>PRh-1</t>
  </si>
  <si>
    <t>Perihinal cortex layer5</t>
  </si>
  <si>
    <t>PRh-5</t>
  </si>
  <si>
    <t>Perihinal cortex layer2/3</t>
  </si>
  <si>
    <t>PRh-2/3</t>
  </si>
  <si>
    <t>Ectorhinal cortex layer1</t>
  </si>
  <si>
    <t>Ect</t>
  </si>
  <si>
    <t>Ect-1</t>
  </si>
  <si>
    <t>Ectorhinal cortex layer2/3</t>
  </si>
  <si>
    <t>Ect-2/3</t>
  </si>
  <si>
    <t>Ectorhinal cortex layer5</t>
  </si>
  <si>
    <t>Ect-5</t>
  </si>
  <si>
    <t>Ectorhinal cortex layer6a</t>
  </si>
  <si>
    <t>Ect-6a</t>
  </si>
  <si>
    <t>Ectorhinal cortex layer6b</t>
  </si>
  <si>
    <t>Ect-6b</t>
  </si>
  <si>
    <t>Glomerular layer of the olfactory bulb</t>
  </si>
  <si>
    <t>MOB</t>
  </si>
  <si>
    <t>Gl</t>
  </si>
  <si>
    <t>Granule cell layer of the olfactory bulb</t>
  </si>
  <si>
    <t>GrO</t>
  </si>
  <si>
    <t>Internal plxiform layer of the olfactory bulb</t>
  </si>
  <si>
    <t>IPl</t>
  </si>
  <si>
    <t>Mitral cell layer of the olfactory bulb</t>
  </si>
  <si>
    <t>Mi</t>
  </si>
  <si>
    <t>External plexiform layer of the olfactory bulb</t>
  </si>
  <si>
    <t>EPl</t>
  </si>
  <si>
    <t>Glomerular layer of the accessory olfactory bulb</t>
  </si>
  <si>
    <t>AOB</t>
  </si>
  <si>
    <t>GlA</t>
  </si>
  <si>
    <t>Granule cell layer of the accessory olfactory bulb</t>
  </si>
  <si>
    <t>GrA</t>
  </si>
  <si>
    <t>Mitral cell layer of the accessory olfactory bulb</t>
  </si>
  <si>
    <t>MiA</t>
  </si>
  <si>
    <t>External plexiform layer of the accessory olfactory b</t>
  </si>
  <si>
    <t>EPIA</t>
  </si>
  <si>
    <t>Anterior olfactory area dorsal part</t>
  </si>
  <si>
    <t>AO</t>
  </si>
  <si>
    <t>AOD</t>
  </si>
  <si>
    <t>Anterior olfactory area external part</t>
  </si>
  <si>
    <t>AOE</t>
  </si>
  <si>
    <t>Anterior olfactory area outer layer</t>
  </si>
  <si>
    <t>AOOL</t>
  </si>
  <si>
    <t>Anterior olfactory area lateral part</t>
  </si>
  <si>
    <t>AOL</t>
  </si>
  <si>
    <t>Anterior olfactory area medial part</t>
  </si>
  <si>
    <t>AOM</t>
  </si>
  <si>
    <t>Anterior olfactory area ventral part</t>
  </si>
  <si>
    <t>AOP/AOV</t>
  </si>
  <si>
    <t>AOV</t>
  </si>
  <si>
    <t>Anterior olfactory area posterior part</t>
  </si>
  <si>
    <t>AOP</t>
  </si>
  <si>
    <t>Dorsal tenia tecta layer 1</t>
  </si>
  <si>
    <t>DTT</t>
  </si>
  <si>
    <t>DTT1</t>
  </si>
  <si>
    <t>Dorsal tenia tecta layer 2</t>
  </si>
  <si>
    <t>DTT2</t>
  </si>
  <si>
    <t>Dorsal tenia tecta layer 3</t>
  </si>
  <si>
    <t>DTT3</t>
  </si>
  <si>
    <t>Dorsal tenia tecta layer 4</t>
  </si>
  <si>
    <t>DTT4</t>
  </si>
  <si>
    <t>Ventral tenia tecta layer 1</t>
  </si>
  <si>
    <t>VTT</t>
  </si>
  <si>
    <t>VTT1</t>
  </si>
  <si>
    <t>Ventral tenia tecta layer 2</t>
  </si>
  <si>
    <t>VTT2</t>
  </si>
  <si>
    <t>Ventral tenia tecta layer 3</t>
  </si>
  <si>
    <t>VTT3</t>
  </si>
  <si>
    <t>Cingulate cortex area 25 (dorsal peduncular cortex) layer1</t>
  </si>
  <si>
    <t>A25 (DP)</t>
  </si>
  <si>
    <t>A25 (DP)-1</t>
  </si>
  <si>
    <t>Cingulate cortex area 25 (dorsal peduncular cortex) layer2/3</t>
  </si>
  <si>
    <t>A25 (DP)-2/3</t>
  </si>
  <si>
    <t>Cingulate cortex area 25 (dorsal peduncular cortex) layer5</t>
  </si>
  <si>
    <t>A25 (DP)-5</t>
  </si>
  <si>
    <t>Cingulate cortex area 25 (dorsal peduncular cortex) layer6a</t>
  </si>
  <si>
    <t>A25 (DP)-6a</t>
  </si>
  <si>
    <t>Piriform cortex 1</t>
  </si>
  <si>
    <t>PIR</t>
  </si>
  <si>
    <t>Pir1</t>
  </si>
  <si>
    <t>Piriform cortex 2</t>
  </si>
  <si>
    <t>Pir2</t>
  </si>
  <si>
    <t>Piriform cortex 3</t>
  </si>
  <si>
    <t>Pir3</t>
  </si>
  <si>
    <t>Cortex-amygdala transition zone Layer1</t>
  </si>
  <si>
    <t>CxA</t>
  </si>
  <si>
    <t>CxA1</t>
  </si>
  <si>
    <t>Cortex-amygdala transition zone Layer2</t>
  </si>
  <si>
    <t>CxA2</t>
  </si>
  <si>
    <t>Cortex-amygdala transition zone Layer3</t>
  </si>
  <si>
    <t>CxA3</t>
  </si>
  <si>
    <t>Nucleus of the lateral olfactory tract 1</t>
  </si>
  <si>
    <t>LOT</t>
  </si>
  <si>
    <t>LOT1</t>
  </si>
  <si>
    <t>Nucleus of the lateral olfactory tract 2</t>
  </si>
  <si>
    <t>LOT2</t>
  </si>
  <si>
    <t>Nucleus of the lateral olfactory tract 3</t>
  </si>
  <si>
    <t>LOT3</t>
  </si>
  <si>
    <t>Anterior cortical amygdaloid nucleus layer1</t>
  </si>
  <si>
    <t>ACo</t>
  </si>
  <si>
    <t>ACo-1</t>
  </si>
  <si>
    <t>Anterior cortical amygdaloid nucleus layer2</t>
  </si>
  <si>
    <t>ACo-2</t>
  </si>
  <si>
    <t>Anterior cortical amygdaloid nucleus layer3</t>
  </si>
  <si>
    <t>ACo-3</t>
  </si>
  <si>
    <t>Posterolateral cortical amygdaloid area 1</t>
  </si>
  <si>
    <t>PLCo</t>
  </si>
  <si>
    <t>PLCo1</t>
  </si>
  <si>
    <t>Posterolateral cortical amygdaloid area 2</t>
  </si>
  <si>
    <t>PLCo2</t>
  </si>
  <si>
    <t>Posterolateral cortical amygdaloid area 3</t>
  </si>
  <si>
    <t>PLCo3</t>
  </si>
  <si>
    <t>Posteromedial cortical amygdaloid area 1</t>
  </si>
  <si>
    <t>PMCo</t>
  </si>
  <si>
    <t>PMCo1</t>
  </si>
  <si>
    <t>Posteromedial cortical amygdaloid area 2</t>
  </si>
  <si>
    <t>PMCo2</t>
  </si>
  <si>
    <t>Posteromedial cortical amygdaloid area 3</t>
  </si>
  <si>
    <t>PMCo3</t>
  </si>
  <si>
    <t>Rostral amygdalopiriform area 1</t>
  </si>
  <si>
    <t>RAPir</t>
  </si>
  <si>
    <t>RAPir1</t>
  </si>
  <si>
    <t>Rostral amygdalopiriform area 2</t>
  </si>
  <si>
    <t>RAPir2</t>
  </si>
  <si>
    <t>Rostral amygdalopiriform area 3</t>
  </si>
  <si>
    <t>RAPir3</t>
  </si>
  <si>
    <t>Postpiriform transition area layers 1</t>
  </si>
  <si>
    <t>Apir</t>
  </si>
  <si>
    <t>APir1</t>
  </si>
  <si>
    <t>Postpiriform transition area layers 2</t>
  </si>
  <si>
    <t>APir2</t>
  </si>
  <si>
    <t>Postpiriform transition area layers 3</t>
  </si>
  <si>
    <t>APir3</t>
  </si>
  <si>
    <t>Field CA1 of the hippocampus- lacunosum moleculare layer of the hippocampus</t>
  </si>
  <si>
    <t>CA1</t>
  </si>
  <si>
    <t>CA1_LMol</t>
  </si>
  <si>
    <t>Field CA1 of the hippocampus- oriens layer of the hippocampus</t>
  </si>
  <si>
    <t>CA1_Or</t>
  </si>
  <si>
    <t>Field CA1 of the hippocampus- pyramidal layer of the hippocampus</t>
  </si>
  <si>
    <t>CA1_Py</t>
  </si>
  <si>
    <t>Field CA1 of the hippocampus- radiatum layer of the hippocampus</t>
  </si>
  <si>
    <t>CA1_Rad</t>
  </si>
  <si>
    <t>Field CA2 of the hippocampus- lacunosum moleculare layer of the hippocampus</t>
  </si>
  <si>
    <t>CA2</t>
  </si>
  <si>
    <t>CA2_LMol</t>
  </si>
  <si>
    <t>Field CA2 of the hippocampus- oriens layer of the hippocampus</t>
  </si>
  <si>
    <t>CA2_Or</t>
  </si>
  <si>
    <t>Field CA2 of the hippocampus- pyramidal layer of the hippocampus</t>
  </si>
  <si>
    <t>CA2_Py</t>
  </si>
  <si>
    <t>Field CA2 of the hippocampus- radiatum layer of the hippocampus</t>
  </si>
  <si>
    <t>CA2_Rad</t>
  </si>
  <si>
    <t>Field CA3 of the hippocampus- lacunosum moleculare layer of the hippocampus</t>
  </si>
  <si>
    <t>CA3</t>
  </si>
  <si>
    <t>CA3_LMol</t>
  </si>
  <si>
    <t>Field CA3 of the hippocampus- stratum lucidum of the hippocampus</t>
  </si>
  <si>
    <t>SLu</t>
  </si>
  <si>
    <t>Field CA3 of the hippocampus- oriens layer of the hippocampus</t>
  </si>
  <si>
    <t>CA3_Or</t>
  </si>
  <si>
    <t>Field CA3 of the hippocampus- pyramidal layer of the hippocampus</t>
  </si>
  <si>
    <t>CA3_Py</t>
  </si>
  <si>
    <t>Field CA3 of the hippocampus- radiatum layer of the hippocampus</t>
  </si>
  <si>
    <t>CA3_Rad</t>
  </si>
  <si>
    <t>Molecular layer of the dentate gyrus</t>
  </si>
  <si>
    <t>DG</t>
  </si>
  <si>
    <t>MoDG</t>
  </si>
  <si>
    <t>Polymorph layer of the dentate gyrus</t>
  </si>
  <si>
    <t>PoDG</t>
  </si>
  <si>
    <t>Granule cell layer of the dentate gyrus</t>
  </si>
  <si>
    <t>GrDG</t>
  </si>
  <si>
    <t>Fasciola cinereum</t>
  </si>
  <si>
    <t>HIP</t>
  </si>
  <si>
    <t>FC</t>
  </si>
  <si>
    <t>Induseum griseum</t>
  </si>
  <si>
    <t>IG</t>
  </si>
  <si>
    <t>Dorsolateral entorhinal cortex layer 1</t>
  </si>
  <si>
    <t>DLEnt</t>
  </si>
  <si>
    <t>DLEnt1</t>
  </si>
  <si>
    <t>Dorsolateral entorhinal cortex layer 2</t>
  </si>
  <si>
    <t>DLEnt2</t>
  </si>
  <si>
    <t>Dorsolateral entorhinal cortex layer 2/3</t>
  </si>
  <si>
    <t>DLEnt2/3</t>
  </si>
  <si>
    <t>Dorsolateral entorhinal cortex layer 3</t>
  </si>
  <si>
    <t>DLEnt3</t>
  </si>
  <si>
    <t>Dorsolateral entorhinal cortex layer 5</t>
  </si>
  <si>
    <t>DLEnt5</t>
  </si>
  <si>
    <t>Dorsolateral entorhinal cortex layer 6a</t>
  </si>
  <si>
    <t>DLEnt6a</t>
  </si>
  <si>
    <t>Dorsolateral entorhinal cortex layer 6b</t>
  </si>
  <si>
    <t>DLEnt6b</t>
  </si>
  <si>
    <t>Dorsal intermediate entorhinal cortex layer 1</t>
  </si>
  <si>
    <t>DIEnt</t>
  </si>
  <si>
    <t>DIEnt1</t>
  </si>
  <si>
    <t>Dorsal intermediate entorhinal cortex layer 2</t>
  </si>
  <si>
    <t>DIEnt2</t>
  </si>
  <si>
    <t>Dorsal intermediate entorhinal cortex layer 3</t>
  </si>
  <si>
    <t>DIEnt3</t>
  </si>
  <si>
    <t>Dorsal intermediate entorhinal cortex layer 5</t>
  </si>
  <si>
    <t>DIEnt5</t>
  </si>
  <si>
    <t>Dorsal intermediate entorhinal cortex layer 6</t>
  </si>
  <si>
    <t>DIEnt6</t>
  </si>
  <si>
    <t>Ventral intermediate entorhinal cortex layer 1</t>
  </si>
  <si>
    <t>VIEnt</t>
  </si>
  <si>
    <t>VIEnt1</t>
  </si>
  <si>
    <t>Ventral intermediate entorhinal cortex layer 2</t>
  </si>
  <si>
    <t>VIEnt2</t>
  </si>
  <si>
    <t>Ventral intermediate entorhinal cortex layer 3</t>
  </si>
  <si>
    <t>VIEnt3</t>
  </si>
  <si>
    <t>Ventral intermediate entorhinal cortex layer 5/6</t>
  </si>
  <si>
    <t>VIEnt5/6</t>
  </si>
  <si>
    <t>Medial entorhinal cortex layer 1</t>
  </si>
  <si>
    <t>MEnt</t>
  </si>
  <si>
    <t>MEnt1</t>
  </si>
  <si>
    <t>Medial entorhinal cortex layer 2</t>
  </si>
  <si>
    <t>MEnt2</t>
  </si>
  <si>
    <t>Medial entorhinal cortex layer 3</t>
  </si>
  <si>
    <t>MEnt3</t>
  </si>
  <si>
    <t>Medial entorhinal cortex layer 5</t>
  </si>
  <si>
    <t>MEnt5</t>
  </si>
  <si>
    <t>Medial entorhinal cortex layer 6</t>
  </si>
  <si>
    <t>MEnt6</t>
  </si>
  <si>
    <t>Caudomedial entothinal cortex layer 1</t>
  </si>
  <si>
    <t>CEnt</t>
  </si>
  <si>
    <t>CEnt1</t>
  </si>
  <si>
    <t>Caudomedial entothinal cortex layer 2</t>
  </si>
  <si>
    <t>CEnt2</t>
  </si>
  <si>
    <t>Caudomedial entothinal cortex layer 3</t>
  </si>
  <si>
    <t>CEnt3</t>
  </si>
  <si>
    <t>Caudomedial entothinal cortex layer 5</t>
  </si>
  <si>
    <t>CEnt5</t>
  </si>
  <si>
    <t>Caudomedial entothinal cortex layer 6</t>
  </si>
  <si>
    <t>CEnt6</t>
  </si>
  <si>
    <t>Parasubiculum layer 1</t>
  </si>
  <si>
    <t>PaS</t>
  </si>
  <si>
    <t>PaS1</t>
  </si>
  <si>
    <t>Parasubiculum layer 2</t>
  </si>
  <si>
    <t>PaS2</t>
  </si>
  <si>
    <t>Parasubiculum layer 3</t>
  </si>
  <si>
    <t>PaS3</t>
  </si>
  <si>
    <t>Postsubiculum layer 1</t>
  </si>
  <si>
    <t>Post</t>
  </si>
  <si>
    <t>Post1</t>
  </si>
  <si>
    <t>Postsubiculum layer 2</t>
  </si>
  <si>
    <t>Post2</t>
  </si>
  <si>
    <t>Postsubiculum layer 3</t>
  </si>
  <si>
    <t>Post3</t>
  </si>
  <si>
    <t>Presubiculum layer 1</t>
  </si>
  <si>
    <t>PRE</t>
  </si>
  <si>
    <t>PsS1</t>
  </si>
  <si>
    <t>Presubiculum layer 2</t>
  </si>
  <si>
    <t>PsS2</t>
  </si>
  <si>
    <t>Presubiculum layer 3</t>
  </si>
  <si>
    <t>PsS3</t>
  </si>
  <si>
    <t>Dorsal subiculum molecular layer</t>
  </si>
  <si>
    <t>DS</t>
  </si>
  <si>
    <t>DS-m</t>
  </si>
  <si>
    <t>Dorsal subiculum pyramidal layer</t>
  </si>
  <si>
    <t>DS-sp</t>
  </si>
  <si>
    <t>Dorsal subiculum stratum radiatum</t>
  </si>
  <si>
    <t>DS-sr</t>
  </si>
  <si>
    <t>Ventral subiculum molecular layer</t>
  </si>
  <si>
    <t>VeS</t>
  </si>
  <si>
    <t>VeS-m</t>
  </si>
  <si>
    <t>Ventral subiculum pyramidal layer</t>
  </si>
  <si>
    <t>VeS-sp</t>
  </si>
  <si>
    <t>Ventral subiculum stratum radiatum</t>
  </si>
  <si>
    <t>VeS-sr</t>
  </si>
  <si>
    <t>Subiculum transition area molecular layer</t>
  </si>
  <si>
    <t>STr</t>
  </si>
  <si>
    <t>STr-m</t>
  </si>
  <si>
    <t>Subiculum transition area pyramidal layer</t>
  </si>
  <si>
    <t>STr-sp</t>
  </si>
  <si>
    <t>Subiculum transition area stratum radiatum</t>
  </si>
  <si>
    <t>STr-sr</t>
  </si>
  <si>
    <t>Dorsal claustrum</t>
  </si>
  <si>
    <t>Cl</t>
  </si>
  <si>
    <t>DCl</t>
  </si>
  <si>
    <t>Ventral claustrum</t>
  </si>
  <si>
    <t>VCl</t>
  </si>
  <si>
    <t>Dorsal endopiriform nucleus</t>
  </si>
  <si>
    <t>En</t>
  </si>
  <si>
    <t>DEn</t>
  </si>
  <si>
    <t>Ventral endopiriform nucleus</t>
  </si>
  <si>
    <t>VEn</t>
  </si>
  <si>
    <t>Intermediate endopiriform claustrum</t>
  </si>
  <si>
    <t>IEn</t>
  </si>
  <si>
    <t>Retroendopiriform nucleus</t>
  </si>
  <si>
    <t>REn</t>
  </si>
  <si>
    <t>Lateral amygdaloid nucleus dorsolateral part</t>
  </si>
  <si>
    <t>La</t>
  </si>
  <si>
    <t>LaDL</t>
  </si>
  <si>
    <t>Lateral amygdaloid nucleus ventrolateral part</t>
  </si>
  <si>
    <t>LaVL</t>
  </si>
  <si>
    <t>Lateral amygdaloid nucleus ventromedial part</t>
  </si>
  <si>
    <t>LaVM</t>
  </si>
  <si>
    <t>Basolateral amygdaloid nucleus anterior part</t>
  </si>
  <si>
    <t>BL</t>
  </si>
  <si>
    <t>BLA</t>
  </si>
  <si>
    <t>Basolateral amygdaloid nucleus posterior part</t>
  </si>
  <si>
    <t>BLP</t>
  </si>
  <si>
    <t>Basolateral amygdaloid nucleus ventral part</t>
  </si>
  <si>
    <t>BLV</t>
  </si>
  <si>
    <t>Basomedial amygdaloid nucleus anterior part</t>
  </si>
  <si>
    <t>BM</t>
  </si>
  <si>
    <t>BMA</t>
  </si>
  <si>
    <t>Basomedial amygdaloid nucleus posterior part</t>
  </si>
  <si>
    <t>BMP</t>
  </si>
  <si>
    <t>Amygdalohippocampal area anterolateral part</t>
  </si>
  <si>
    <t>AHi</t>
  </si>
  <si>
    <t>AHiAL</t>
  </si>
  <si>
    <t>Amygdalohippocampal area posteromedial part</t>
  </si>
  <si>
    <t>AHiPM</t>
  </si>
  <si>
    <t>Amygdalohippocampal area posterolateral</t>
  </si>
  <si>
    <t>AHiPL</t>
  </si>
  <si>
    <t>Caudoputamen- rostral extreme</t>
  </si>
  <si>
    <t>CP</t>
  </si>
  <si>
    <t>CPre</t>
  </si>
  <si>
    <t>Caudoputamen- rostral medial</t>
  </si>
  <si>
    <t>CPr</t>
  </si>
  <si>
    <t>CPr, m</t>
  </si>
  <si>
    <t>Caudoputamen- rostral intermediate dorsal</t>
  </si>
  <si>
    <t>CPr, imd</t>
  </si>
  <si>
    <t>Caudoputamen- rostral intermediate ventral</t>
  </si>
  <si>
    <t>CPr, imv</t>
  </si>
  <si>
    <t>Caudoputamen- rostral lateral lateral strip</t>
  </si>
  <si>
    <t>CPr, l</t>
  </si>
  <si>
    <t>CPr, l, ls</t>
  </si>
  <si>
    <t>Caudoputamen- rostral lateral ventromedial</t>
  </si>
  <si>
    <t>CPr, l, vm</t>
  </si>
  <si>
    <t>Caudoputamen- intermediate dorsomedial dorsolateral</t>
  </si>
  <si>
    <t>Cpi, dm</t>
  </si>
  <si>
    <t>CPi, dm, dl</t>
  </si>
  <si>
    <t>Caudoputamen- intermediate dorsomedial intermedial</t>
  </si>
  <si>
    <t>CPi, dm, im</t>
  </si>
  <si>
    <t>Caudoputamen- intermediate dorsomedial central dorsal</t>
  </si>
  <si>
    <t>CPi, dm, cd</t>
  </si>
  <si>
    <t>Caudoputamen- intermediate dorsomedial dorsal tip</t>
  </si>
  <si>
    <t>CPi, dm, dt</t>
  </si>
  <si>
    <t>Caudoputamen- intermediate ventromedial ventromedial</t>
  </si>
  <si>
    <t>CPi, vm</t>
  </si>
  <si>
    <t>CPi, vm, vm</t>
  </si>
  <si>
    <t>Caudoputamen- intermediate ventromedial ventral</t>
  </si>
  <si>
    <t>CPi, vm, v</t>
  </si>
  <si>
    <t>Caudoputamen- intermediate ventromedial central ventromedial</t>
  </si>
  <si>
    <t>CPi, vm, cvm</t>
  </si>
  <si>
    <t>Caudoputamen- intermediate dorsolateral dorsal</t>
  </si>
  <si>
    <t>Cpi, dl</t>
  </si>
  <si>
    <t>CPi, dl, d</t>
  </si>
  <si>
    <t>Caudoputamen- intermediate dorsolateral intermedial dorsal</t>
  </si>
  <si>
    <t>CPi, dl, imd</t>
  </si>
  <si>
    <t>Caudoputamen- intermediate ventrolateral intermedial ventral</t>
  </si>
  <si>
    <t>CPi, vl</t>
  </si>
  <si>
    <t>CPi, vl, imv</t>
  </si>
  <si>
    <t>Caudoputamen- intermediate ventrolateral ventral</t>
  </si>
  <si>
    <t>CPi, vl, v</t>
  </si>
  <si>
    <t>Caudoputamen- intermediate ventrolateral ventral tip</t>
  </si>
  <si>
    <t>CPi, vl, vt</t>
  </si>
  <si>
    <t>Caudoputamen- intermediate ventrolateral central ventrolateral</t>
  </si>
  <si>
    <t>CPi, vl, cvl</t>
  </si>
  <si>
    <t>Caudoputamen- caudal dorsal dorsomedial</t>
  </si>
  <si>
    <t>CPc, d</t>
  </si>
  <si>
    <t>CPc, d, dm</t>
  </si>
  <si>
    <t>Caudoputamen- caudal dorsal dorsolateral</t>
  </si>
  <si>
    <t>CPc, d, dl</t>
  </si>
  <si>
    <t>Caudoputamen- caudal dorsal ventromedial</t>
  </si>
  <si>
    <t>CPc, d, vm</t>
  </si>
  <si>
    <t>Caudoputamen- caudal intermediate dorsal</t>
  </si>
  <si>
    <t>CPc, i</t>
  </si>
  <si>
    <t>CPc, i, d</t>
  </si>
  <si>
    <t>Caudoputamen- caudal intermediate ventromedial</t>
  </si>
  <si>
    <t>CPc, i, vm</t>
  </si>
  <si>
    <t>Caudoputamen- caudal intermediate ventrolateral</t>
  </si>
  <si>
    <t>CPc, i, vl</t>
  </si>
  <si>
    <t>Caudoputamen- caudal ventral</t>
  </si>
  <si>
    <t>CPc</t>
  </si>
  <si>
    <t>CPc, v</t>
  </si>
  <si>
    <t>Caudoputamen- caudal extreme</t>
  </si>
  <si>
    <t>CPce</t>
  </si>
  <si>
    <t>Lateral stripe of the striatum</t>
  </si>
  <si>
    <t>Cpu</t>
  </si>
  <si>
    <t>LSS</t>
  </si>
  <si>
    <t>Amygdalostriatal transition area</t>
  </si>
  <si>
    <t>ASt</t>
  </si>
  <si>
    <t>Accumbens nucleus core region</t>
  </si>
  <si>
    <t>Acb</t>
  </si>
  <si>
    <t>AcbC</t>
  </si>
  <si>
    <t>Accumbens nucleus shell region</t>
  </si>
  <si>
    <t>AcbSh</t>
  </si>
  <si>
    <t>Lateral accumbens shell region</t>
  </si>
  <si>
    <t>LAcbSh</t>
  </si>
  <si>
    <t>Interstitial nucleus of the posterior limb of the anterior commissure medial part</t>
  </si>
  <si>
    <t>IPAC</t>
  </si>
  <si>
    <t>IPACM</t>
  </si>
  <si>
    <t>Interstitial nucleus of the posterior limb of the anterior commissure lateral part</t>
  </si>
  <si>
    <t>IPACL</t>
  </si>
  <si>
    <t>Island of Calleja</t>
  </si>
  <si>
    <t>Tu</t>
  </si>
  <si>
    <t>ICj</t>
  </si>
  <si>
    <t>Island of Calleja major island</t>
  </si>
  <si>
    <t>ICjM</t>
  </si>
  <si>
    <t>Olfactory tubercle 1</t>
  </si>
  <si>
    <t>Tu1</t>
  </si>
  <si>
    <t>Olfactory tubercle 2</t>
  </si>
  <si>
    <t>Tu2</t>
  </si>
  <si>
    <t>Olfactory tubercle 3</t>
  </si>
  <si>
    <t>Tu3</t>
  </si>
  <si>
    <t>Navicular nucleus of the basal forebrain</t>
  </si>
  <si>
    <t>Nv</t>
  </si>
  <si>
    <t>Lateral septal nucleus dorsal part</t>
  </si>
  <si>
    <t>LS</t>
  </si>
  <si>
    <t>LSD</t>
  </si>
  <si>
    <t>Lateral septal nucleus intermediate part</t>
  </si>
  <si>
    <t>LSI</t>
  </si>
  <si>
    <t>Lateral septal nucleus ventral part</t>
  </si>
  <si>
    <t>LSV</t>
  </si>
  <si>
    <t>Zona limitans</t>
  </si>
  <si>
    <t>ZL</t>
  </si>
  <si>
    <t>Septofimbrial nucleus</t>
  </si>
  <si>
    <t>LSX</t>
  </si>
  <si>
    <t>SFi</t>
  </si>
  <si>
    <t>Septohippocampal nucleus</t>
  </si>
  <si>
    <t>SHi</t>
  </si>
  <si>
    <t>Septohypothalamic nucleus</t>
  </si>
  <si>
    <t>SHy</t>
  </si>
  <si>
    <t>Anterior amygdaloid area</t>
  </si>
  <si>
    <t>sAMY</t>
  </si>
  <si>
    <t>AA</t>
  </si>
  <si>
    <t>Bed nucleus of the accessory olfactory tract</t>
  </si>
  <si>
    <t>BAOT</t>
  </si>
  <si>
    <t>Central amygdaloid nucleus capsular part</t>
  </si>
  <si>
    <t>Ce</t>
  </si>
  <si>
    <t>CeC</t>
  </si>
  <si>
    <t>Central amygdaloid nucleus lateral part</t>
  </si>
  <si>
    <t>CeL</t>
  </si>
  <si>
    <t>Central amygdaloid nucleus medial part</t>
  </si>
  <si>
    <t>CeM</t>
  </si>
  <si>
    <t>Intercalated amygdalar nucleus main part</t>
  </si>
  <si>
    <t>I</t>
  </si>
  <si>
    <t>IM</t>
  </si>
  <si>
    <t>Medial amygdaloid nucleus anterodorsal part</t>
  </si>
  <si>
    <t>Me</t>
  </si>
  <si>
    <t>MeAD</t>
  </si>
  <si>
    <t>Medial amygdaloid nucleus anterventral part</t>
  </si>
  <si>
    <t>MeAV</t>
  </si>
  <si>
    <t>Medial amygdaloid nucleus posterodorsal part</t>
  </si>
  <si>
    <t>MePD</t>
  </si>
  <si>
    <t>Medial amygdaloid nucleus posteroventral part</t>
  </si>
  <si>
    <t>MePV</t>
  </si>
  <si>
    <t>Globus pallidus</t>
  </si>
  <si>
    <t>PAL</t>
  </si>
  <si>
    <t>GP</t>
  </si>
  <si>
    <t>Entopeduncular nucleus</t>
  </si>
  <si>
    <t>EP</t>
  </si>
  <si>
    <t>Ventral pallidum</t>
  </si>
  <si>
    <t>VeP</t>
  </si>
  <si>
    <t>Substantia innominata basal part</t>
  </si>
  <si>
    <t>SI</t>
  </si>
  <si>
    <t>SIB</t>
  </si>
  <si>
    <t>Extension of the amygdala</t>
  </si>
  <si>
    <t>EA</t>
  </si>
  <si>
    <t>Basal nucleus (Meynert)</t>
  </si>
  <si>
    <t>B</t>
  </si>
  <si>
    <t>Lambdoid septal zone</t>
  </si>
  <si>
    <t>MS</t>
  </si>
  <si>
    <t>Ld</t>
  </si>
  <si>
    <t>Nucleus of the vertical limb of the diagonal band</t>
  </si>
  <si>
    <t>NDB</t>
  </si>
  <si>
    <t>VDB</t>
  </si>
  <si>
    <t>Lateral nucleus of the diagnoal band</t>
  </si>
  <si>
    <t>LDB</t>
  </si>
  <si>
    <t>Nucleus of the horizontal limb of the diagonal band</t>
  </si>
  <si>
    <t>HDB</t>
  </si>
  <si>
    <t>Triangular septal nucleus</t>
  </si>
  <si>
    <t>PALm</t>
  </si>
  <si>
    <t>TS</t>
  </si>
  <si>
    <t>Nucleus of stria medullaris</t>
  </si>
  <si>
    <t>PALc</t>
  </si>
  <si>
    <t>SM</t>
  </si>
  <si>
    <t>Bed nucleus of the stria terminalis medial division anterolateral part</t>
  </si>
  <si>
    <t>STa</t>
  </si>
  <si>
    <t>STMAL</t>
  </si>
  <si>
    <t>Bed nucleus of the stria terminalis medial division anterior part</t>
  </si>
  <si>
    <t>STMA</t>
  </si>
  <si>
    <t>Bed nuclei of the stria terminalis fusiform nucleus</t>
  </si>
  <si>
    <t>Fu</t>
  </si>
  <si>
    <t>Bed nucleus of the stria terminalis lateral division juxtacapsular part</t>
  </si>
  <si>
    <t>STLJ</t>
  </si>
  <si>
    <t>Bed nucleus of the stria terminalis lateral division dorsal part</t>
  </si>
  <si>
    <t>STLD</t>
  </si>
  <si>
    <t>Bed nucleus of the stria terminalis medial division posterolateral part</t>
  </si>
  <si>
    <t>STMPL</t>
  </si>
  <si>
    <t>Bed nucleus of the stria terminalis medial division ventral part</t>
  </si>
  <si>
    <t>STm</t>
  </si>
  <si>
    <t>STMV</t>
  </si>
  <si>
    <t>Bed nucleus of the stria terminalis medial division posteromedial part</t>
  </si>
  <si>
    <t>STMPM</t>
  </si>
  <si>
    <t>Bed nucleus of the stria terminalis medial division anteromedial part</t>
  </si>
  <si>
    <t>STp</t>
  </si>
  <si>
    <t>STMAM</t>
  </si>
  <si>
    <t>Bed nucleus of the stria terminalis medial division posterointermediate part</t>
  </si>
  <si>
    <t>STMPI</t>
  </si>
  <si>
    <t>Bed nuclus of the stria terminalis lateral division posterior part</t>
  </si>
  <si>
    <t>STl</t>
  </si>
  <si>
    <t>STLP</t>
  </si>
  <si>
    <t>Bed nucleus of the stria terminalis lateral division ventral part</t>
  </si>
  <si>
    <t>STLV</t>
  </si>
  <si>
    <t>Bed nucleus of the stria terminalis lateral division intermediate part</t>
  </si>
  <si>
    <t>STLI</t>
  </si>
  <si>
    <t>Bed nucleus of the stria terminalis intraamygdaloid</t>
  </si>
  <si>
    <t>ST</t>
  </si>
  <si>
    <t>STIA</t>
  </si>
  <si>
    <t>Bed nucleus of the anterior commissure</t>
  </si>
  <si>
    <t>BAC</t>
  </si>
  <si>
    <t>Periventricular gray</t>
  </si>
  <si>
    <t>TH</t>
  </si>
  <si>
    <t>PVG</t>
  </si>
  <si>
    <t>Ethmoid thalamic nucleus</t>
  </si>
  <si>
    <t>DORsm</t>
  </si>
  <si>
    <t>Eth</t>
  </si>
  <si>
    <t>Retroethmoid nucleus</t>
  </si>
  <si>
    <t>REth</t>
  </si>
  <si>
    <t>Scaphoid thalamic nucleus</t>
  </si>
  <si>
    <t>Sc</t>
  </si>
  <si>
    <t>Posterior intralaminar thalamic nucleus</t>
  </si>
  <si>
    <t>PIL</t>
  </si>
  <si>
    <t>Ventrolateral thalamic nucleus</t>
  </si>
  <si>
    <t>VENT</t>
  </si>
  <si>
    <t>VL</t>
  </si>
  <si>
    <t>Ventral anterior thalamic nucleus</t>
  </si>
  <si>
    <t>VA</t>
  </si>
  <si>
    <t>Ventromedial thalamic nucleus</t>
  </si>
  <si>
    <t>VM</t>
  </si>
  <si>
    <t>Ventral posterolateral thalamic nucleus</t>
  </si>
  <si>
    <t>VP</t>
  </si>
  <si>
    <t>VPL</t>
  </si>
  <si>
    <t>Ventral posteromedial nucleus of the thalamus dorsal part</t>
  </si>
  <si>
    <t>VPM</t>
  </si>
  <si>
    <t>VPMd</t>
  </si>
  <si>
    <t>Ventral posteromedial nucleus of the thalamus ventral part</t>
  </si>
  <si>
    <t>VPMv</t>
  </si>
  <si>
    <t>Ventral posterior nucleus of the thalamus parvicellular</t>
  </si>
  <si>
    <t>VPPC</t>
  </si>
  <si>
    <t>Subparafascicular thalamic nucleus parvicellular part</t>
  </si>
  <si>
    <t>SPF</t>
  </si>
  <si>
    <t>SPFPC</t>
  </si>
  <si>
    <t>Peripeduncular nucleus</t>
  </si>
  <si>
    <t>PP</t>
  </si>
  <si>
    <t>Subbrachial nucleus</t>
  </si>
  <si>
    <t>SubB</t>
  </si>
  <si>
    <t>Geniculate group of the thalamus</t>
  </si>
  <si>
    <t>GENd</t>
  </si>
  <si>
    <t>Medial geniculate nucleus dorsal part</t>
  </si>
  <si>
    <t>MG</t>
  </si>
  <si>
    <t>MGD</t>
  </si>
  <si>
    <t>Medial geniculate nucleus ventral part</t>
  </si>
  <si>
    <t>MGV</t>
  </si>
  <si>
    <t>Medial geniculate nucleus medial part</t>
  </si>
  <si>
    <t>MGM</t>
  </si>
  <si>
    <t>Marginal zone of the medial geniculate</t>
  </si>
  <si>
    <t>MZMG</t>
  </si>
  <si>
    <t>Dorsal lateral geniculate nucleus</t>
  </si>
  <si>
    <t>DLG</t>
  </si>
  <si>
    <t>Lateral posterior thalamic nucleus mediorostral part</t>
  </si>
  <si>
    <t>LP</t>
  </si>
  <si>
    <t>LPMR</t>
  </si>
  <si>
    <t>Lateral posterior thalamic nucleus mediocaudal part</t>
  </si>
  <si>
    <t>LPMC</t>
  </si>
  <si>
    <t>Lateral posterior thalamic nucleus laterorostral part</t>
  </si>
  <si>
    <t>LPLR</t>
  </si>
  <si>
    <t>Lateral posterior thalamic nucleus laterocaudal part</t>
  </si>
  <si>
    <t>LPLC</t>
  </si>
  <si>
    <t>Intramedullary thalamic area</t>
  </si>
  <si>
    <t>LAT</t>
  </si>
  <si>
    <t>IMA</t>
  </si>
  <si>
    <t>Angular thalamic nucleus</t>
  </si>
  <si>
    <t>Po</t>
  </si>
  <si>
    <t>Ang</t>
  </si>
  <si>
    <t>Posterior thalamic nuclear group triangular part</t>
  </si>
  <si>
    <t>PoT</t>
  </si>
  <si>
    <t>Posterior limitans thalamic nucleus</t>
  </si>
  <si>
    <t>PLi</t>
  </si>
  <si>
    <t>Suprageniculate thalamic nucleus</t>
  </si>
  <si>
    <t>SG</t>
  </si>
  <si>
    <t>Anteroventral thalamic nucleus ventrolateral part</t>
  </si>
  <si>
    <t>AV</t>
  </si>
  <si>
    <t>AVVL</t>
  </si>
  <si>
    <t>Anterovent thalamic nucleus dorsomedial part</t>
  </si>
  <si>
    <t>AVDM</t>
  </si>
  <si>
    <t>Anteromedial thalamic nucleus ventral part</t>
  </si>
  <si>
    <t>AM</t>
  </si>
  <si>
    <t>AMV</t>
  </si>
  <si>
    <t>Anterodorsal thalamic nucleus</t>
  </si>
  <si>
    <t>ATN</t>
  </si>
  <si>
    <t>AD</t>
  </si>
  <si>
    <t>Interanteromedial thalamic nucleus</t>
  </si>
  <si>
    <t>IAM</t>
  </si>
  <si>
    <t>Interanterodorsal thalamic nucleus</t>
  </si>
  <si>
    <t>IAD</t>
  </si>
  <si>
    <t>Laterodorsal thalamic nucleus ventrolateral part</t>
  </si>
  <si>
    <t>LD</t>
  </si>
  <si>
    <t>LDVL</t>
  </si>
  <si>
    <t>Laterodorsal thalamic nucleus dorsomedial part</t>
  </si>
  <si>
    <t>LDDM</t>
  </si>
  <si>
    <t>Medial group of the dorsal thalamus</t>
  </si>
  <si>
    <t>DORpm</t>
  </si>
  <si>
    <t>MED</t>
  </si>
  <si>
    <t>Intermediodorsal thalamic nucleus</t>
  </si>
  <si>
    <t>IMD</t>
  </si>
  <si>
    <t>Posteromedian thalamic nucleus</t>
  </si>
  <si>
    <t>PoMn</t>
  </si>
  <si>
    <t>Mediodorsal thalamic nucleus central part</t>
  </si>
  <si>
    <t>MD</t>
  </si>
  <si>
    <t>MDC</t>
  </si>
  <si>
    <t>Mediodorsal thalamic nucleus lateral part</t>
  </si>
  <si>
    <t>MDL</t>
  </si>
  <si>
    <t>Mediodorsal thalamic nucleus medial part</t>
  </si>
  <si>
    <t>MDM</t>
  </si>
  <si>
    <t>Submedius thalamic nucleus dorsal part</t>
  </si>
  <si>
    <t>Sub</t>
  </si>
  <si>
    <t>SubD</t>
  </si>
  <si>
    <t>Submedius thalamic nucleus ventral part</t>
  </si>
  <si>
    <t>SubV</t>
  </si>
  <si>
    <t>Paraventricular hyoothalamic nucleus anterior part</t>
  </si>
  <si>
    <t>PVT</t>
  </si>
  <si>
    <t>PVA</t>
  </si>
  <si>
    <t>Paraventricular thalamic nucleus anterior part</t>
  </si>
  <si>
    <t>PV</t>
  </si>
  <si>
    <t>Paraventricular thalamic nucleus posterior part</t>
  </si>
  <si>
    <t>PVP</t>
  </si>
  <si>
    <t>Paraxiphoid nucleus of thalamus</t>
  </si>
  <si>
    <t>Xi</t>
  </si>
  <si>
    <t>PaXi</t>
  </si>
  <si>
    <t>Accessory neuosecretory nuclei</t>
  </si>
  <si>
    <t>MTN</t>
  </si>
  <si>
    <t>ANS</t>
  </si>
  <si>
    <t>Reuniens thalamic nucleus</t>
  </si>
  <si>
    <t>RE</t>
  </si>
  <si>
    <t>Re</t>
  </si>
  <si>
    <t>Retrouniens area</t>
  </si>
  <si>
    <t>RRe</t>
  </si>
  <si>
    <t>Ventral reuniens thalamic nucleus</t>
  </si>
  <si>
    <t>VRe</t>
  </si>
  <si>
    <t>Rhomboid thalamic nucleus</t>
  </si>
  <si>
    <t>ILM</t>
  </si>
  <si>
    <t>Rh</t>
  </si>
  <si>
    <t>Central medial thalamic nucleus</t>
  </si>
  <si>
    <t>CM</t>
  </si>
  <si>
    <t>Oval paracentral thalamic nucleus</t>
  </si>
  <si>
    <t>PC</t>
  </si>
  <si>
    <t>OPC</t>
  </si>
  <si>
    <t>Centrolateral thalamic nucleus</t>
  </si>
  <si>
    <t>CL</t>
  </si>
  <si>
    <t>Parafascicular thalamic nucleus</t>
  </si>
  <si>
    <t>PaF</t>
  </si>
  <si>
    <t>Reticular nucleus (prethalamus)</t>
  </si>
  <si>
    <t>Rt</t>
  </si>
  <si>
    <t>Intergeniculate leaflet</t>
  </si>
  <si>
    <t>GENv</t>
  </si>
  <si>
    <t>IGL</t>
  </si>
  <si>
    <t>Pregeniculate nucleus magnocellular part</t>
  </si>
  <si>
    <t>PrG</t>
  </si>
  <si>
    <t>PrGMC</t>
  </si>
  <si>
    <t>Pregeniculate nucleus parvicellular part</t>
  </si>
  <si>
    <t>PrGPC</t>
  </si>
  <si>
    <t>Subgeniculate nucleus of the prethalamus</t>
  </si>
  <si>
    <t>SubG</t>
  </si>
  <si>
    <t>Medial habenular nucleus</t>
  </si>
  <si>
    <t>EPI</t>
  </si>
  <si>
    <t>MHb</t>
  </si>
  <si>
    <t>Lateral habenular nucleus medial part</t>
  </si>
  <si>
    <t>LHb</t>
  </si>
  <si>
    <t>LHbM</t>
  </si>
  <si>
    <t>Lateral habenular nucleus lateral part</t>
  </si>
  <si>
    <t>LHbL</t>
  </si>
  <si>
    <t>Supraoptic nucleus retrochiasmatic part</t>
  </si>
  <si>
    <t>SO</t>
  </si>
  <si>
    <t>SOR</t>
  </si>
  <si>
    <t>Episupraoptic nucleus</t>
  </si>
  <si>
    <t>ESO</t>
  </si>
  <si>
    <t>Circulur nucleus</t>
  </si>
  <si>
    <t>ASO</t>
  </si>
  <si>
    <t>Cir</t>
  </si>
  <si>
    <t>Paraventricular hypothalamic nucleus magnocellular division</t>
  </si>
  <si>
    <t>PVH</t>
  </si>
  <si>
    <t>PVHm</t>
  </si>
  <si>
    <t>Paraventricular hypothalamic nucleus medial magnocellular part</t>
  </si>
  <si>
    <t>PVAm</t>
  </si>
  <si>
    <t>PaMM</t>
  </si>
  <si>
    <t>Paraventricular hypothalamic nucleus lateral magnocellular part</t>
  </si>
  <si>
    <t>PaLM</t>
  </si>
  <si>
    <t>Paraventricular hypothalamic nucleus posterior part</t>
  </si>
  <si>
    <t>PaPo</t>
  </si>
  <si>
    <t>Anterior perifornical nucleus</t>
  </si>
  <si>
    <t>PaAP</t>
  </si>
  <si>
    <t>APF</t>
  </si>
  <si>
    <t>Paraventricular hypothalamic nucleus medial parvicellular part</t>
  </si>
  <si>
    <t>PVAp</t>
  </si>
  <si>
    <t>PaMP</t>
  </si>
  <si>
    <t>Paraventricular hypothalamic nucleus ventral part</t>
  </si>
  <si>
    <t>PVZ</t>
  </si>
  <si>
    <t>PaV</t>
  </si>
  <si>
    <t>Arcuate hypothalamic nucleus dorsal part</t>
  </si>
  <si>
    <t>Arc</t>
  </si>
  <si>
    <t>ArcD</t>
  </si>
  <si>
    <t>Arcuate hypothalamic nucleus lateral part</t>
  </si>
  <si>
    <t>ArcL</t>
  </si>
  <si>
    <t>Arcuate hypothalamic nucleus lateroposterior part</t>
  </si>
  <si>
    <t>ArcLP</t>
  </si>
  <si>
    <t>Arcuate hypothalamic nucleus medial part</t>
  </si>
  <si>
    <t>ArcM</t>
  </si>
  <si>
    <t>Arcuate hypothalamic nucleus medial posterior part</t>
  </si>
  <si>
    <t>ArcMP</t>
  </si>
  <si>
    <t>Anteroventral periventricular nucleus</t>
  </si>
  <si>
    <t>PVR</t>
  </si>
  <si>
    <t>AVPe</t>
  </si>
  <si>
    <t>Dorsal hypothalamic area</t>
  </si>
  <si>
    <t>DA</t>
  </si>
  <si>
    <t>Dorsomedial hypothalamic nucleus dorsal part</t>
  </si>
  <si>
    <t>DM</t>
  </si>
  <si>
    <t>DMD</t>
  </si>
  <si>
    <t>Dorsomedial hypothalamic nucleus compact part</t>
  </si>
  <si>
    <t>DMC</t>
  </si>
  <si>
    <t>Dorsomedial hypothalamic nucleus ventral part</t>
  </si>
  <si>
    <t>DMV</t>
  </si>
  <si>
    <t>Median preoptic nucleus</t>
  </si>
  <si>
    <t>MnPO</t>
  </si>
  <si>
    <t>Strial part of the preoptic area</t>
  </si>
  <si>
    <t>MPA</t>
  </si>
  <si>
    <t>StA</t>
  </si>
  <si>
    <t>Striohypothalamic nucleus</t>
  </si>
  <si>
    <t>StHy</t>
  </si>
  <si>
    <t>Anterior commissural nucleus</t>
  </si>
  <si>
    <t>AC</t>
  </si>
  <si>
    <t>Vascular organ of the lamina terminalis</t>
  </si>
  <si>
    <t>VOLT</t>
  </si>
  <si>
    <t>Posterodorsal preoptic nucleus</t>
  </si>
  <si>
    <t>PDPO</t>
  </si>
  <si>
    <t>Parastrial nucleus</t>
  </si>
  <si>
    <t>PS</t>
  </si>
  <si>
    <t>Periventricular hypothalamic nucleus</t>
  </si>
  <si>
    <t>Pe</t>
  </si>
  <si>
    <t>Subparaventricular zone of the hypothalamus</t>
  </si>
  <si>
    <t>SPa</t>
  </si>
  <si>
    <t>Suprachiasmatic nucleus dorsolateral part</t>
  </si>
  <si>
    <t>SCh</t>
  </si>
  <si>
    <t>SChDL</t>
  </si>
  <si>
    <t>Suprachiasmatic nucleus ventromedial part</t>
  </si>
  <si>
    <t>SChVM</t>
  </si>
  <si>
    <t>Subfornical organ</t>
  </si>
  <si>
    <t>SFO</t>
  </si>
  <si>
    <t>Ventromedidal preoptic nucleus</t>
  </si>
  <si>
    <t>VMPO</t>
  </si>
  <si>
    <t>Ventrolateral preoptic nucleus</t>
  </si>
  <si>
    <t>VLPO</t>
  </si>
  <si>
    <t>Anterior hypothalamic area anterior part</t>
  </si>
  <si>
    <t>AHN</t>
  </si>
  <si>
    <t>AHA</t>
  </si>
  <si>
    <t>Anterior hypothalamic area central part</t>
  </si>
  <si>
    <t>AHC</t>
  </si>
  <si>
    <t>Lateroanterior hypothalamic nucleus</t>
  </si>
  <si>
    <t>LA</t>
  </si>
  <si>
    <t>z</t>
  </si>
  <si>
    <t>Stigmoid hypothalamic nucleus</t>
  </si>
  <si>
    <t>AHP</t>
  </si>
  <si>
    <t>Stg</t>
  </si>
  <si>
    <t>Lateral mamilllary nucleus</t>
  </si>
  <si>
    <t>MBO</t>
  </si>
  <si>
    <t>LM</t>
  </si>
  <si>
    <t>Medial mammillary nucleus medial part</t>
  </si>
  <si>
    <t>MM</t>
  </si>
  <si>
    <t>Mammillary recess of the 3rd ventricle</t>
  </si>
  <si>
    <t>MRe</t>
  </si>
  <si>
    <t>Medial mammillary nucleus lateral part</t>
  </si>
  <si>
    <t>ML</t>
  </si>
  <si>
    <t>Medial mammillary nucleus median part</t>
  </si>
  <si>
    <t>MnM</t>
  </si>
  <si>
    <t>Retromamillary nucleus lateral part</t>
  </si>
  <si>
    <t>RM</t>
  </si>
  <si>
    <t>RML</t>
  </si>
  <si>
    <t>Retromamillary nucleus medial part</t>
  </si>
  <si>
    <t>RMM</t>
  </si>
  <si>
    <t>Dorsal tuberomammillary nucleus</t>
  </si>
  <si>
    <t>TM</t>
  </si>
  <si>
    <t>DTM</t>
  </si>
  <si>
    <t>Ventral tuberomammillary nucleus</t>
  </si>
  <si>
    <t>VTM</t>
  </si>
  <si>
    <t>Medial preoptic nucleus lateral part</t>
  </si>
  <si>
    <t>MPO</t>
  </si>
  <si>
    <t>MPOL</t>
  </si>
  <si>
    <t>Medial preoptic nucleus medial part</t>
  </si>
  <si>
    <t>MPOM</t>
  </si>
  <si>
    <t>Premamillary nucleus dorsal part</t>
  </si>
  <si>
    <t>MEZ</t>
  </si>
  <si>
    <t>PMD</t>
  </si>
  <si>
    <t>Premamillary nucleus ventral part</t>
  </si>
  <si>
    <t>PMV</t>
  </si>
  <si>
    <t>Paraventricular hypothalamic nucleus dorsal cap</t>
  </si>
  <si>
    <t>PVHd</t>
  </si>
  <si>
    <t>PaDC</t>
  </si>
  <si>
    <t>Ventromedial hypothalamic nucleus shell region</t>
  </si>
  <si>
    <t>VMH</t>
  </si>
  <si>
    <t>VMHSh</t>
  </si>
  <si>
    <t>Ventromedial hypothalamic nucleus central part</t>
  </si>
  <si>
    <t>VMHC</t>
  </si>
  <si>
    <t>Ventromedial hypothalamic nucleus dorsomedial part</t>
  </si>
  <si>
    <t>VMHDM</t>
  </si>
  <si>
    <t>Ventromedial hypothalamic nucleus ventrolateral part</t>
  </si>
  <si>
    <t>VMHVL</t>
  </si>
  <si>
    <t>Posterior hypothalamic nucleus dorsal part</t>
  </si>
  <si>
    <t>PH</t>
  </si>
  <si>
    <t>PHnd</t>
  </si>
  <si>
    <t>Posterior hypothalamic nucleus ventral part</t>
  </si>
  <si>
    <t>PHnv</t>
  </si>
  <si>
    <t>Posterior hypothalamic area dorsal part</t>
  </si>
  <si>
    <t>PHD</t>
  </si>
  <si>
    <t>Submammillothalamic nucleus</t>
  </si>
  <si>
    <t>SMT</t>
  </si>
  <si>
    <t>Juxtaparaventricular part of lateral hypothalamus</t>
  </si>
  <si>
    <t>LH</t>
  </si>
  <si>
    <t>JPLH</t>
  </si>
  <si>
    <t>Magnocellular nucleus of the lateral hypothalamus</t>
  </si>
  <si>
    <t>MCLH</t>
  </si>
  <si>
    <t>Ventrolateral hypothalamic nucleus</t>
  </si>
  <si>
    <t>VLH</t>
  </si>
  <si>
    <t>Gemini hypothalamic nucleus</t>
  </si>
  <si>
    <t>Gem</t>
  </si>
  <si>
    <t>Peduncular lateral hypothalamus</t>
  </si>
  <si>
    <t>PLH</t>
  </si>
  <si>
    <t>Lateral preoptic area</t>
  </si>
  <si>
    <t>LZ</t>
  </si>
  <si>
    <t>LPO</t>
  </si>
  <si>
    <t>Paraterete nucleus</t>
  </si>
  <si>
    <t>PTe</t>
  </si>
  <si>
    <t>Parasubthalamic nucleus</t>
  </si>
  <si>
    <t>PSTh</t>
  </si>
  <si>
    <t>Retrochiasmatic area lateral part</t>
  </si>
  <si>
    <t>RCh</t>
  </si>
  <si>
    <t>RchL</t>
  </si>
  <si>
    <t>Retrochiasmatic area medial part</t>
  </si>
  <si>
    <t>RChM</t>
  </si>
  <si>
    <t>Subthalamic nucleus</t>
  </si>
  <si>
    <t>STh</t>
  </si>
  <si>
    <t>Subincertal nucleus</t>
  </si>
  <si>
    <t>SubI</t>
  </si>
  <si>
    <t>Terete hypothalamic nucleus</t>
  </si>
  <si>
    <t>MTu</t>
  </si>
  <si>
    <t>Te</t>
  </si>
  <si>
    <t>Perifornical nucleus</t>
  </si>
  <si>
    <t>PeF</t>
  </si>
  <si>
    <t>Ventral linear nucleus of the thalamus</t>
  </si>
  <si>
    <t>VLi</t>
  </si>
  <si>
    <t>Zona incerta caudal part</t>
  </si>
  <si>
    <t>ZI</t>
  </si>
  <si>
    <t>ZIC</t>
  </si>
  <si>
    <t>Zona incerta rostral part</t>
  </si>
  <si>
    <t>ZIR</t>
  </si>
  <si>
    <t>Zona incerta dosal part</t>
  </si>
  <si>
    <t>ZID</t>
  </si>
  <si>
    <t>Zona incerta ventral part</t>
  </si>
  <si>
    <t>ZIV</t>
  </si>
  <si>
    <t>DA13 dopamine cells</t>
  </si>
  <si>
    <t>DA13</t>
  </si>
  <si>
    <t>Nucleus of the fields of Forel</t>
  </si>
  <si>
    <t>F</t>
  </si>
  <si>
    <t>Prerubral field</t>
  </si>
  <si>
    <t>MB</t>
  </si>
  <si>
    <t>PR</t>
  </si>
  <si>
    <t>Optic layer of the superior colliculus</t>
  </si>
  <si>
    <t>SCs</t>
  </si>
  <si>
    <t>Op</t>
  </si>
  <si>
    <t>Superficial gray layer of the superior colliculus</t>
  </si>
  <si>
    <t>SuG</t>
  </si>
  <si>
    <t>Zonal layer of superior colliculus</t>
  </si>
  <si>
    <t>Zo</t>
  </si>
  <si>
    <t>Central nucleus of the inferior colliculus</t>
  </si>
  <si>
    <t>IC</t>
  </si>
  <si>
    <t>CIC</t>
  </si>
  <si>
    <t>Dorsal cortex of the inferior colliculus</t>
  </si>
  <si>
    <t>DCIC</t>
  </si>
  <si>
    <t>External cortex of the inferior colliculus layer 1</t>
  </si>
  <si>
    <t>ECIC</t>
  </si>
  <si>
    <t>ECIC1</t>
  </si>
  <si>
    <t>External cortex of the inferior colliculus layer 2</t>
  </si>
  <si>
    <t>ECIC2</t>
  </si>
  <si>
    <t>External cortex of the inferior colliculus layer 3</t>
  </si>
  <si>
    <t>ECIC3</t>
  </si>
  <si>
    <t>Nucleus of the brachium of the inferior colliculus</t>
  </si>
  <si>
    <t>MBsen</t>
  </si>
  <si>
    <t>BIC</t>
  </si>
  <si>
    <t>Sagulum nucleus</t>
  </si>
  <si>
    <t>Sag</t>
  </si>
  <si>
    <t>Parabigeminal nucleus</t>
  </si>
  <si>
    <t>PBG</t>
  </si>
  <si>
    <t>Microcellular tegmental nucleus</t>
  </si>
  <si>
    <t>MiTg</t>
  </si>
  <si>
    <t>Subcommissural organ</t>
  </si>
  <si>
    <t>SCO</t>
  </si>
  <si>
    <t>Mesencephalic reticular formation</t>
  </si>
  <si>
    <t>MBmot</t>
  </si>
  <si>
    <t>mRt</t>
  </si>
  <si>
    <t>prosomere 1 reticular formation</t>
  </si>
  <si>
    <t>p1Rt</t>
  </si>
  <si>
    <t>Isthmic reticular formation</t>
  </si>
  <si>
    <t>isRt</t>
  </si>
  <si>
    <t>Pararubral nucleus</t>
  </si>
  <si>
    <t>PaR</t>
  </si>
  <si>
    <t>Substantia nigra reticular part</t>
  </si>
  <si>
    <t>SNR</t>
  </si>
  <si>
    <t>Paranigral nucleus of the VTA</t>
  </si>
  <si>
    <t>VTA</t>
  </si>
  <si>
    <t>PN</t>
  </si>
  <si>
    <t>Parainterfascicular nucleus of the VTA</t>
  </si>
  <si>
    <t>PIF</t>
  </si>
  <si>
    <t>Parabranchial pigmented nucleus of the VTA</t>
  </si>
  <si>
    <t>PBP</t>
  </si>
  <si>
    <t>Ventral tegmental area rostral part</t>
  </si>
  <si>
    <t>VTAR</t>
  </si>
  <si>
    <t>Rostral interstitial nucleus of the medial longitudinal fasciculus</t>
  </si>
  <si>
    <t>RI</t>
  </si>
  <si>
    <t>Retrorubral field</t>
  </si>
  <si>
    <t>RIs</t>
  </si>
  <si>
    <t>RRF</t>
  </si>
  <si>
    <t>Superior colliculus motor related</t>
  </si>
  <si>
    <t>SC</t>
  </si>
  <si>
    <t>SCm</t>
  </si>
  <si>
    <t>Deep gray layer of the superior colliculus</t>
  </si>
  <si>
    <t>DpG</t>
  </si>
  <si>
    <t>Deep white layer of the superior colliculus</t>
  </si>
  <si>
    <t>DpWh</t>
  </si>
  <si>
    <t>Intermediate white layer of the superior colliculus</t>
  </si>
  <si>
    <t>InWh</t>
  </si>
  <si>
    <t>Intermediate gray layer of the superior colliculus</t>
  </si>
  <si>
    <t>InG</t>
  </si>
  <si>
    <t>Dorsomedial periaqueductal gray</t>
  </si>
  <si>
    <t>PAG</t>
  </si>
  <si>
    <t>DMPAG</t>
  </si>
  <si>
    <t>Lateral periaqueductal gray</t>
  </si>
  <si>
    <t>LPAG</t>
  </si>
  <si>
    <t>Pleoglial periaqueductal gray</t>
  </si>
  <si>
    <t>PlPAG</t>
  </si>
  <si>
    <t>Dorsolateral periaqueductal gray</t>
  </si>
  <si>
    <t>DLPAG</t>
  </si>
  <si>
    <t>Ventrolateral periaqueductal gray</t>
  </si>
  <si>
    <t>VLPAG</t>
  </si>
  <si>
    <t>prosomere 1 periaqueductal gray</t>
  </si>
  <si>
    <t>p1PAG</t>
  </si>
  <si>
    <t>Lithoid nucleus</t>
  </si>
  <si>
    <t>Lth</t>
  </si>
  <si>
    <t>Precommissural nucleus</t>
  </si>
  <si>
    <t>PrC</t>
  </si>
  <si>
    <t>Interstitial nucleus of Cajal shell region</t>
  </si>
  <si>
    <t>InC</t>
  </si>
  <si>
    <t>InCSh</t>
  </si>
  <si>
    <t>Nucleus of Darkschewitsch</t>
  </si>
  <si>
    <t>Dk</t>
  </si>
  <si>
    <t>Supraoculomotor cap</t>
  </si>
  <si>
    <t>Su3C</t>
  </si>
  <si>
    <t>Supraoculomotor periaqueductal gray</t>
  </si>
  <si>
    <t>Su3</t>
  </si>
  <si>
    <t>Anterior pretectal nucleus</t>
  </si>
  <si>
    <t>PRT</t>
  </si>
  <si>
    <t>APT</t>
  </si>
  <si>
    <t>Anterior pretectal nucleus dorsal part</t>
  </si>
  <si>
    <t>APTD</t>
  </si>
  <si>
    <t>Anterior pretectal nucleus ventral part</t>
  </si>
  <si>
    <t>APTV</t>
  </si>
  <si>
    <t>Medial pretectal area</t>
  </si>
  <si>
    <t>MPT</t>
  </si>
  <si>
    <t>Retrocommissural nucleus</t>
  </si>
  <si>
    <t>ReC</t>
  </si>
  <si>
    <t>Nucleus of the optic tract</t>
  </si>
  <si>
    <t>OT</t>
  </si>
  <si>
    <t>Magnocellular nucleus of the posterior commissure</t>
  </si>
  <si>
    <t>PCom</t>
  </si>
  <si>
    <t>MCPC</t>
  </si>
  <si>
    <t>Olivary pretectal nucleus</t>
  </si>
  <si>
    <t>OPT</t>
  </si>
  <si>
    <t>Posterior pretectal nucleus</t>
  </si>
  <si>
    <t>PPT</t>
  </si>
  <si>
    <t>Retroparafascicular nucleus</t>
  </si>
  <si>
    <t>RPF</t>
  </si>
  <si>
    <t>Precuneiform area</t>
  </si>
  <si>
    <t>CnF</t>
  </si>
  <si>
    <t>PrCnF</t>
  </si>
  <si>
    <t>Red nucleus parvicellular part</t>
  </si>
  <si>
    <t>R</t>
  </si>
  <si>
    <t>RPC</t>
  </si>
  <si>
    <t>Red nucleus magnocellular part</t>
  </si>
  <si>
    <t>RMC</t>
  </si>
  <si>
    <t>Medial accessory oculomotor nucleus</t>
  </si>
  <si>
    <t>MA3</t>
  </si>
  <si>
    <t>Oculomotor nucleus parvicellular part</t>
  </si>
  <si>
    <t>3N</t>
  </si>
  <si>
    <t>3PC</t>
  </si>
  <si>
    <t>Pre-Edinger-Westphal nucleus</t>
  </si>
  <si>
    <t>EW</t>
  </si>
  <si>
    <t>PrEW</t>
  </si>
  <si>
    <t>Trochlear nucleus shell region</t>
  </si>
  <si>
    <t>4N</t>
  </si>
  <si>
    <t>4Sh</t>
  </si>
  <si>
    <t>Paratrochlear nucleus</t>
  </si>
  <si>
    <t>Pa4</t>
  </si>
  <si>
    <t>Ventral tegmental nucleus</t>
  </si>
  <si>
    <t>VTg</t>
  </si>
  <si>
    <t>Anterior tegmental nucleus</t>
  </si>
  <si>
    <t>ATg</t>
  </si>
  <si>
    <t>Rhabdoid nucleus</t>
  </si>
  <si>
    <t>Rbd</t>
  </si>
  <si>
    <t>Lateral terminal nucleus of the accessory optic tract</t>
  </si>
  <si>
    <t>LT</t>
  </si>
  <si>
    <t>Dorsal terminal nucleus</t>
  </si>
  <si>
    <t>DT</t>
  </si>
  <si>
    <t>Medial terminal nucleus</t>
  </si>
  <si>
    <t>MT</t>
  </si>
  <si>
    <t>Substantia nigra lateral part</t>
  </si>
  <si>
    <t>SNL</t>
  </si>
  <si>
    <t>Substantia nigra compact part dorsal tier</t>
  </si>
  <si>
    <t>SNC</t>
  </si>
  <si>
    <t>SNCD</t>
  </si>
  <si>
    <t>Substantia nigra compact part medial tier</t>
  </si>
  <si>
    <t>SNCM</t>
  </si>
  <si>
    <t>Subpeduncular tegmental nucleus</t>
  </si>
  <si>
    <t>PTg</t>
  </si>
  <si>
    <t>SPTg</t>
  </si>
  <si>
    <t>Interfascicular nucleus</t>
  </si>
  <si>
    <t>RAmb</t>
  </si>
  <si>
    <t>IF</t>
  </si>
  <si>
    <t>Interpeduncular nucleus rostral subnucleus</t>
  </si>
  <si>
    <t>IP</t>
  </si>
  <si>
    <t>IPR</t>
  </si>
  <si>
    <t>Interpeduncular nucleus lateral subnucleus</t>
  </si>
  <si>
    <t>IPL</t>
  </si>
  <si>
    <t>Interpeduncular nucleus caudal subnucleus</t>
  </si>
  <si>
    <t>IPC</t>
  </si>
  <si>
    <t>Interpeduncular nucleus dorsomedial subnucleus</t>
  </si>
  <si>
    <t>IPDM</t>
  </si>
  <si>
    <t>Interpeduncular nucleus dorsolateral subnucleus</t>
  </si>
  <si>
    <t>IPDL</t>
  </si>
  <si>
    <t>Interpeduncular nucleus intermediate subnucleus</t>
  </si>
  <si>
    <t>IPI</t>
  </si>
  <si>
    <t>Interpeduncular nucleus apical subnucleus</t>
  </si>
  <si>
    <t>IPA</t>
  </si>
  <si>
    <t>Rostral linear nucleus (midbrain)</t>
  </si>
  <si>
    <t>RLi</t>
  </si>
  <si>
    <t>Caudal linear nucleus of the raphÈ</t>
  </si>
  <si>
    <t>CLi</t>
  </si>
  <si>
    <t>Dorsal raphÈ nucleus caudal part</t>
  </si>
  <si>
    <t>DR</t>
  </si>
  <si>
    <t>DRC</t>
  </si>
  <si>
    <t>Dorsal raphÈ nucleus dorsal part</t>
  </si>
  <si>
    <t>DRD</t>
  </si>
  <si>
    <t>Dorsal raphÈ interfascicular part</t>
  </si>
  <si>
    <t>DRI</t>
  </si>
  <si>
    <t>Dorsal raphÈ nucleus lateral part</t>
  </si>
  <si>
    <t>DRL</t>
  </si>
  <si>
    <t>Dorsal raphÈ nucleus ventral part</t>
  </si>
  <si>
    <t>DRV</t>
  </si>
  <si>
    <t>Posterodorsal raphÈ nucleus</t>
  </si>
  <si>
    <t>PDR</t>
  </si>
  <si>
    <t>Dorsal nucleus of the lateral lemniscus</t>
  </si>
  <si>
    <t>PL</t>
  </si>
  <si>
    <t>DLL</t>
  </si>
  <si>
    <t>Ventral nucleus of the lateral lemniscus</t>
  </si>
  <si>
    <t>VLL</t>
  </si>
  <si>
    <t>Intermediate nucleus of the lateral lemniscus</t>
  </si>
  <si>
    <t>ILL</t>
  </si>
  <si>
    <t>Triangular nucleus lateral lemniscus</t>
  </si>
  <si>
    <t>TrLL</t>
  </si>
  <si>
    <t>Principal sensory trigeminal nucleus dorsomedial part</t>
  </si>
  <si>
    <t>Pr5</t>
  </si>
  <si>
    <t>Pr5DM</t>
  </si>
  <si>
    <t>Principal sensory trigeminal nucleus ventrolateral part</t>
  </si>
  <si>
    <t>Pr5VL</t>
  </si>
  <si>
    <t>Kolliker-Fuse nucleus</t>
  </si>
  <si>
    <t>PB</t>
  </si>
  <si>
    <t>KF</t>
  </si>
  <si>
    <t>Lateral parabrachial nucleus central part</t>
  </si>
  <si>
    <t>LPB</t>
  </si>
  <si>
    <t>LPBC</t>
  </si>
  <si>
    <t>Lateral parabrachial nucleus crescent part</t>
  </si>
  <si>
    <t>LPBCr</t>
  </si>
  <si>
    <t>Lateral parabrachial nucleus dorsal part</t>
  </si>
  <si>
    <t>LPBD</t>
  </si>
  <si>
    <t>Lateral parabrachial nucleus external part</t>
  </si>
  <si>
    <t>LPBE</t>
  </si>
  <si>
    <t>Lateral parabrachial nucleus superior part</t>
  </si>
  <si>
    <t>LPBS</t>
  </si>
  <si>
    <t>Lateral parabrachial nucleus ventral part</t>
  </si>
  <si>
    <t>LPBV</t>
  </si>
  <si>
    <t>Lateral parabrachial nucleus internal part</t>
  </si>
  <si>
    <t>LPBI</t>
  </si>
  <si>
    <t>Medial parabrachial nucleus external part</t>
  </si>
  <si>
    <t>MPB</t>
  </si>
  <si>
    <t>MPBE</t>
  </si>
  <si>
    <t>Lateroventral periolivary nucleus</t>
  </si>
  <si>
    <t>POR</t>
  </si>
  <si>
    <t>LVPO</t>
  </si>
  <si>
    <t>Medioventral periolivary nucleus</t>
  </si>
  <si>
    <t>MVPO</t>
  </si>
  <si>
    <t>Dorsal periolivary region</t>
  </si>
  <si>
    <t>DPO</t>
  </si>
  <si>
    <t>Caudal periolivary nucleus</t>
  </si>
  <si>
    <t>CPO</t>
  </si>
  <si>
    <t>Superior paraolivary nucleus</t>
  </si>
  <si>
    <t>SOC</t>
  </si>
  <si>
    <t>SPO</t>
  </si>
  <si>
    <t>Medial superior olive</t>
  </si>
  <si>
    <t>MSO</t>
  </si>
  <si>
    <t>Lateral superior olive</t>
  </si>
  <si>
    <t>LSO</t>
  </si>
  <si>
    <t>Nucleus of the central acoustic tract</t>
  </si>
  <si>
    <t>CAT</t>
  </si>
  <si>
    <t>Barrington's nucleus dorsal part</t>
  </si>
  <si>
    <t>Bar</t>
  </si>
  <si>
    <t>Bard</t>
  </si>
  <si>
    <t>Barrington's nucleus ventral part</t>
  </si>
  <si>
    <t>Barv</t>
  </si>
  <si>
    <t>Dorsal tegmental nucleus central part</t>
  </si>
  <si>
    <t>DTg</t>
  </si>
  <si>
    <t>DTgC</t>
  </si>
  <si>
    <t>Dorsal tegmental nucleus pericentral part</t>
  </si>
  <si>
    <t>DTgP</t>
  </si>
  <si>
    <t>Posterodorsal tegmental nucleus</t>
  </si>
  <si>
    <t>PDTg</t>
  </si>
  <si>
    <t>Central gray alpha part</t>
  </si>
  <si>
    <t>CG</t>
  </si>
  <si>
    <t>CGA</t>
  </si>
  <si>
    <t>Central gray beta part</t>
  </si>
  <si>
    <t>CGB</t>
  </si>
  <si>
    <t>Central gray gamma part</t>
  </si>
  <si>
    <t>CGG</t>
  </si>
  <si>
    <t>Central gray nucleus O</t>
  </si>
  <si>
    <t>CGO</t>
  </si>
  <si>
    <t>Pontine nuclei</t>
  </si>
  <si>
    <t>P-mot</t>
  </si>
  <si>
    <t>Pn</t>
  </si>
  <si>
    <t>Pontine reticular nucleus caudal part</t>
  </si>
  <si>
    <t>PnC</t>
  </si>
  <si>
    <t>Dorsomedial tegmental area</t>
  </si>
  <si>
    <t>P-sat</t>
  </si>
  <si>
    <t>DMTg</t>
  </si>
  <si>
    <t>Sphenoid nucleus</t>
  </si>
  <si>
    <t>Sph</t>
  </si>
  <si>
    <t>Supragenual nucleus</t>
  </si>
  <si>
    <t>SGe</t>
  </si>
  <si>
    <t>Superior salivatory nucleus</t>
  </si>
  <si>
    <t>SuS</t>
  </si>
  <si>
    <t>Supratrigeminal nucleus</t>
  </si>
  <si>
    <t>Su5</t>
  </si>
  <si>
    <t>Reticulotegmental nucleus of the pons pericentral part</t>
  </si>
  <si>
    <t>RtTg</t>
  </si>
  <si>
    <t>RtTgP</t>
  </si>
  <si>
    <t>Motor trigeminal nucleus anterior digastric part</t>
  </si>
  <si>
    <t>5N</t>
  </si>
  <si>
    <t>5ADi</t>
  </si>
  <si>
    <t>Motor trigeminal nucleus temporalis part</t>
  </si>
  <si>
    <t>5Te</t>
  </si>
  <si>
    <t>Interfascicular trigeminar nucleus</t>
  </si>
  <si>
    <t>IF5/5TT</t>
  </si>
  <si>
    <t>Motor trigeminal nucleus masseter part</t>
  </si>
  <si>
    <t>5Ma</t>
  </si>
  <si>
    <t>Peritrigeminal zone</t>
  </si>
  <si>
    <t>P5</t>
  </si>
  <si>
    <t>Motor trigeminal nucleus medial pterygoid part</t>
  </si>
  <si>
    <t>5MPt</t>
  </si>
  <si>
    <t>Paramedian raphÈ nucleus</t>
  </si>
  <si>
    <t>NR</t>
  </si>
  <si>
    <t>PMnR</t>
  </si>
  <si>
    <t>Median raphÈ nucleus</t>
  </si>
  <si>
    <t>MnR</t>
  </si>
  <si>
    <t>Locus coeruleus</t>
  </si>
  <si>
    <t>LC</t>
  </si>
  <si>
    <t>Laterodorsal tegmental nucleus dorsal part lateral division</t>
  </si>
  <si>
    <t>LDTg</t>
  </si>
  <si>
    <t>LDTdl</t>
  </si>
  <si>
    <t>Laterodorsal tegmental nucleus dorsal part medial division</t>
  </si>
  <si>
    <t>LDTdm</t>
  </si>
  <si>
    <t>Laterodorsal tegmental nucleus ventral part</t>
  </si>
  <si>
    <t>LDT</t>
  </si>
  <si>
    <t>LDTgV</t>
  </si>
  <si>
    <t>Pontine reticular nucleus oral part</t>
  </si>
  <si>
    <t>PRNr</t>
  </si>
  <si>
    <t>PnO</t>
  </si>
  <si>
    <t>Pontine reticular nucleus ventral part</t>
  </si>
  <si>
    <t>PnV</t>
  </si>
  <si>
    <t>Epirubrospinal nucleus</t>
  </si>
  <si>
    <t>ERS</t>
  </si>
  <si>
    <t>Medial paralemniscial nucleus</t>
  </si>
  <si>
    <t>MPL</t>
  </si>
  <si>
    <t>Area postrema</t>
  </si>
  <si>
    <t>MY-sen</t>
  </si>
  <si>
    <t>AP</t>
  </si>
  <si>
    <t>Granule cell layer of the cochlear nuclei</t>
  </si>
  <si>
    <t>CN</t>
  </si>
  <si>
    <t>GrC (VCCap in 81)</t>
  </si>
  <si>
    <t>Dorsal cochlear nucleus molecular layer</t>
  </si>
  <si>
    <t>DC</t>
  </si>
  <si>
    <t>DCMo</t>
  </si>
  <si>
    <t>Dorsal cochlear nucleus fusiform layer</t>
  </si>
  <si>
    <t>DCFu</t>
  </si>
  <si>
    <t>Dorsal cochlear nucleus deep layer</t>
  </si>
  <si>
    <t>DCDp</t>
  </si>
  <si>
    <t>Ventral cochlear nucleus anterior part</t>
  </si>
  <si>
    <t>VC</t>
  </si>
  <si>
    <t>VCA</t>
  </si>
  <si>
    <t>Ventral cochlear nucleus posterior part</t>
  </si>
  <si>
    <t>VCP</t>
  </si>
  <si>
    <t>Ventral cochlear nucleus posterior part octopus cell area</t>
  </si>
  <si>
    <t>VCPO</t>
  </si>
  <si>
    <t>Cuneate nucleus dorsal part</t>
  </si>
  <si>
    <t>Cu</t>
  </si>
  <si>
    <t>CuD</t>
  </si>
  <si>
    <t>Cuneate nucleus rotundus part</t>
  </si>
  <si>
    <t>CuR</t>
  </si>
  <si>
    <t>Gracile nucleus</t>
  </si>
  <si>
    <t>DCN</t>
  </si>
  <si>
    <t>Gr</t>
  </si>
  <si>
    <t>External cuneate nucleus</t>
  </si>
  <si>
    <t>ECu</t>
  </si>
  <si>
    <t>Nucleus of the trapezoid body</t>
  </si>
  <si>
    <t>Tz</t>
  </si>
  <si>
    <t>Trigeminal-solitary transition zone</t>
  </si>
  <si>
    <t>5Sol</t>
  </si>
  <si>
    <t>Solitary nucleus central part</t>
  </si>
  <si>
    <t>Sol</t>
  </si>
  <si>
    <t>SolCe</t>
  </si>
  <si>
    <t>Solitary nucleus commissural part</t>
  </si>
  <si>
    <t>SolC</t>
  </si>
  <si>
    <t>Solitary nucleus gelatinous part</t>
  </si>
  <si>
    <t>SolG</t>
  </si>
  <si>
    <t>Solitary nucleus intermediate part</t>
  </si>
  <si>
    <t>SolIM</t>
  </si>
  <si>
    <t>Solitary nucleus lateral part</t>
  </si>
  <si>
    <t>SolL</t>
  </si>
  <si>
    <t>Solitary nucleus medial part</t>
  </si>
  <si>
    <t>SolM</t>
  </si>
  <si>
    <t>Solitary nucleus ventral part</t>
  </si>
  <si>
    <t>SolV</t>
  </si>
  <si>
    <t>Solitary nucleus ventrolateral part</t>
  </si>
  <si>
    <t>SolVL</t>
  </si>
  <si>
    <t>Solitary nucleus dorsolateral part</t>
  </si>
  <si>
    <t>SolDL</t>
  </si>
  <si>
    <t>Solitary nucleus dorsomedial part</t>
  </si>
  <si>
    <t>SolDM</t>
  </si>
  <si>
    <t>Solitary nucleus interstitial part</t>
  </si>
  <si>
    <t>SolI</t>
  </si>
  <si>
    <t>Soltary nucleus rostrolateral part</t>
  </si>
  <si>
    <t>SolRL</t>
  </si>
  <si>
    <t>Spinal trigeminal nucleus caudal part</t>
  </si>
  <si>
    <t>Sp5C</t>
  </si>
  <si>
    <t>Spinal trigeminal nucleus interpolar part</t>
  </si>
  <si>
    <t>Sp5I</t>
  </si>
  <si>
    <t>Dorsomedial spinal trigeminal nucleus</t>
  </si>
  <si>
    <t>Sp5O</t>
  </si>
  <si>
    <t>DMSp5</t>
  </si>
  <si>
    <t>Paratrigeminal nucleus</t>
  </si>
  <si>
    <t>Pa5</t>
  </si>
  <si>
    <t>Subcoeruleus nucleus alpha part</t>
  </si>
  <si>
    <t>MY-mot</t>
  </si>
  <si>
    <t>SubCA</t>
  </si>
  <si>
    <t>Subcoeruleus nucleus dorsal part</t>
  </si>
  <si>
    <t>SubCD</t>
  </si>
  <si>
    <t>Subcoeruleus nucleus ventral part</t>
  </si>
  <si>
    <t>SubCV</t>
  </si>
  <si>
    <t>Paraabducens nucleus</t>
  </si>
  <si>
    <t>6N</t>
  </si>
  <si>
    <t>Pa6</t>
  </si>
  <si>
    <t>Abducens nucleus retractor bulbi part</t>
  </si>
  <si>
    <t>6RB</t>
  </si>
  <si>
    <t>Perifacial zone</t>
  </si>
  <si>
    <t>7N</t>
  </si>
  <si>
    <t>P7</t>
  </si>
  <si>
    <t>Facial nucleus lateral subnucleus</t>
  </si>
  <si>
    <t>7L</t>
  </si>
  <si>
    <t>Facial nucleus dorsolateral subnucleus</t>
  </si>
  <si>
    <t>7DL</t>
  </si>
  <si>
    <t>Facial nucleus ventral intermediate subnucleus</t>
  </si>
  <si>
    <t>7VI</t>
  </si>
  <si>
    <t>Facial nucleus dorsal intermediate subnucleus</t>
  </si>
  <si>
    <t>7DI</t>
  </si>
  <si>
    <t>Facial nucleus dorsomedial subnucleus</t>
  </si>
  <si>
    <t>7DM</t>
  </si>
  <si>
    <t>Facial nucleus ventromedial subnucleus</t>
  </si>
  <si>
    <t>7VM</t>
  </si>
  <si>
    <t>Facial motor nucleus stylohyoid part</t>
  </si>
  <si>
    <t>7SH</t>
  </si>
  <si>
    <t>Nucleus of the origin of efferents of the vestibular nerve</t>
  </si>
  <si>
    <t>EVe</t>
  </si>
  <si>
    <t>Ambiguus nucleus compact part</t>
  </si>
  <si>
    <t>Amb</t>
  </si>
  <si>
    <t>AmbC</t>
  </si>
  <si>
    <t>Ambiguus nucleus loose part</t>
  </si>
  <si>
    <t>AmbL</t>
  </si>
  <si>
    <t>Retroambiguus nucleus</t>
  </si>
  <si>
    <t>Rambn</t>
  </si>
  <si>
    <t>Gigantocellular reticular nucleus</t>
  </si>
  <si>
    <t>Gi</t>
  </si>
  <si>
    <t>Gigantocellular reticular nucleus alpha part</t>
  </si>
  <si>
    <t>GiA</t>
  </si>
  <si>
    <t>Gigantocellular reticular nucleus ventral part</t>
  </si>
  <si>
    <t>GiV</t>
  </si>
  <si>
    <t>Inferior olive subnucleus A of medial nucleus</t>
  </si>
  <si>
    <t>IO</t>
  </si>
  <si>
    <t>IOA</t>
  </si>
  <si>
    <t>Inferior olive subnucleus B of medial nucleus</t>
  </si>
  <si>
    <t>IOB</t>
  </si>
  <si>
    <t>Inferior olive subnucleus C of medial nucleus</t>
  </si>
  <si>
    <t>IOC</t>
  </si>
  <si>
    <t>Inferior olive dorsal nucleus</t>
  </si>
  <si>
    <t>IOD</t>
  </si>
  <si>
    <t>Inferior olive dorsomedial cell group</t>
  </si>
  <si>
    <t>IODM</t>
  </si>
  <si>
    <t>Inferior olive principal nucleus</t>
  </si>
  <si>
    <t>IOPr</t>
  </si>
  <si>
    <t>Inferior olive ventrolateral protrusion</t>
  </si>
  <si>
    <t>IOVL</t>
  </si>
  <si>
    <t>Intermediate reticular nucleus alpha part</t>
  </si>
  <si>
    <t>IRt</t>
  </si>
  <si>
    <t>IRtA</t>
  </si>
  <si>
    <t>Inferior salivatory nucleus</t>
  </si>
  <si>
    <t>IS</t>
  </si>
  <si>
    <t>Linear nucleus of the hindbrain</t>
  </si>
  <si>
    <t>Li</t>
  </si>
  <si>
    <t>Lateral reticular nucleus parvicellular part</t>
  </si>
  <si>
    <t>LRt</t>
  </si>
  <si>
    <t>LRtPC</t>
  </si>
  <si>
    <t>Medullary reticular nucleus dorsal part</t>
  </si>
  <si>
    <t>PMn</t>
  </si>
  <si>
    <t>MdD</t>
  </si>
  <si>
    <t>Medullary reticular nucleus ventral part</t>
  </si>
  <si>
    <t>MdV</t>
  </si>
  <si>
    <t>Parvicellular reticular nucleus alpha part</t>
  </si>
  <si>
    <t>PCRt</t>
  </si>
  <si>
    <t>PCRtA</t>
  </si>
  <si>
    <t>Trigeminal transition zone</t>
  </si>
  <si>
    <t>5Tr</t>
  </si>
  <si>
    <t>Parasolitary nucleus</t>
  </si>
  <si>
    <t>PSol</t>
  </si>
  <si>
    <t>Lateral paragigantocellular nucleus external part</t>
  </si>
  <si>
    <t>LPGi</t>
  </si>
  <si>
    <t>LPGiE</t>
  </si>
  <si>
    <t>Dorsal paragigantocellular nucleus</t>
  </si>
  <si>
    <t>DPGi</t>
  </si>
  <si>
    <t>Paragigantocellular reticular nucleus lateral part</t>
  </si>
  <si>
    <t>PGRNl</t>
  </si>
  <si>
    <t>Caudoventrolateral reticular nucleus</t>
  </si>
  <si>
    <t>CVL</t>
  </si>
  <si>
    <t>Rostroventrolateral reticular nucleus</t>
  </si>
  <si>
    <t>RVL</t>
  </si>
  <si>
    <t>Rostral ventral respiratory group</t>
  </si>
  <si>
    <t>RVRG</t>
  </si>
  <si>
    <t>Pre-Botzinger complex</t>
  </si>
  <si>
    <t>Bo</t>
  </si>
  <si>
    <t>PrBo</t>
  </si>
  <si>
    <t>Intermedius nucleus of the medulla</t>
  </si>
  <si>
    <t>In</t>
  </si>
  <si>
    <t>InM</t>
  </si>
  <si>
    <t>Nucleus of Roller</t>
  </si>
  <si>
    <t>PHY</t>
  </si>
  <si>
    <t>Ro</t>
  </si>
  <si>
    <t>Prepositus nucleus</t>
  </si>
  <si>
    <t>Pr</t>
  </si>
  <si>
    <t>Parapyramidal nucleus</t>
  </si>
  <si>
    <t>PPy</t>
  </si>
  <si>
    <t>Superior vestibular nucleus</t>
  </si>
  <si>
    <t>VeCb</t>
  </si>
  <si>
    <t>SuVe</t>
  </si>
  <si>
    <t>Lateral vestibular nucleus</t>
  </si>
  <si>
    <t>LVe</t>
  </si>
  <si>
    <t>Medial vestibular nucleus magnocellular part</t>
  </si>
  <si>
    <t>MVe</t>
  </si>
  <si>
    <t>MVeMC</t>
  </si>
  <si>
    <t>Medial vestibular nucleus parvicellular part dorsal</t>
  </si>
  <si>
    <t>MVePC</t>
  </si>
  <si>
    <t>MVePd</t>
  </si>
  <si>
    <t>Medial vestibular nucleus parvicellular part ventral</t>
  </si>
  <si>
    <t>MVePv</t>
  </si>
  <si>
    <t>Spinal vestibular nucleus</t>
  </si>
  <si>
    <t>SpVe</t>
  </si>
  <si>
    <t>F cell group of the vestibular complex</t>
  </si>
  <si>
    <t>FVe</t>
  </si>
  <si>
    <t>Paracochlear glial substance</t>
  </si>
  <si>
    <t>PCGS</t>
  </si>
  <si>
    <t>Nucleus X</t>
  </si>
  <si>
    <t>X</t>
  </si>
  <si>
    <t>Matrix region of the medulla</t>
  </si>
  <si>
    <t>Mx</t>
  </si>
  <si>
    <t>Hypoglossal nucleus</t>
  </si>
  <si>
    <t>12N</t>
  </si>
  <si>
    <t>Central cervical nucleus of the spinal cord</t>
  </si>
  <si>
    <t>CeCv</t>
  </si>
  <si>
    <t>Nucleus Y of the vestibular complex</t>
  </si>
  <si>
    <t>Y</t>
  </si>
  <si>
    <t>RaphÈ interpositus nucleus</t>
  </si>
  <si>
    <t>RMg</t>
  </si>
  <si>
    <t>RIP</t>
  </si>
  <si>
    <t>RaphÈ pallidus nucleus</t>
  </si>
  <si>
    <t>MY-sat</t>
  </si>
  <si>
    <t>RPa</t>
  </si>
  <si>
    <t>RaphÈ obscurus nucleus</t>
  </si>
  <si>
    <t>ROb</t>
  </si>
  <si>
    <t>Lobule 1 of the cerebellar vermis molecular layer</t>
  </si>
  <si>
    <t>1Cb</t>
  </si>
  <si>
    <t>1Cb-mo</t>
  </si>
  <si>
    <t>Lobule 1 of the cerebellar vermis granular layer</t>
  </si>
  <si>
    <t>1Cb-gr</t>
  </si>
  <si>
    <t>Lobule 2 of the cerebellar vermis molecular layer</t>
  </si>
  <si>
    <t>2Cb</t>
  </si>
  <si>
    <t>2Cb-mo</t>
  </si>
  <si>
    <t>Lobule 2 of the cerebellar vermis granular layer</t>
  </si>
  <si>
    <t>2Cb-gr</t>
  </si>
  <si>
    <t>Lobule 3 of the cerebellar vermis molecular layer</t>
  </si>
  <si>
    <t>3Cb</t>
  </si>
  <si>
    <t>3Cb-mo</t>
  </si>
  <si>
    <t>Lobule 3 of the cerebellar vermis granular layer</t>
  </si>
  <si>
    <t>3Cb-gr</t>
  </si>
  <si>
    <t>Lobule 4 of the cerebellar vermis</t>
  </si>
  <si>
    <t>CUL</t>
  </si>
  <si>
    <t>4Cb</t>
  </si>
  <si>
    <t>Lobules 4 and 5 of the cerebellar vermis molecular layer</t>
  </si>
  <si>
    <t>4/5Cb</t>
  </si>
  <si>
    <t>4/5Cb-mo</t>
  </si>
  <si>
    <t>Lobules 4 and 5 of the cerebellar vermis granular layer</t>
  </si>
  <si>
    <t>4/5Cb-gr</t>
  </si>
  <si>
    <t>Lobule 6 of the cerebellar vermis molecular layer</t>
  </si>
  <si>
    <t>6Cb</t>
  </si>
  <si>
    <t>6Cb-mo</t>
  </si>
  <si>
    <t>Lobule 6 of the cerebellar vermis granular layer</t>
  </si>
  <si>
    <t>6Cb-gr</t>
  </si>
  <si>
    <t>Lobule 7 of the cerebellar vermis molecular layer</t>
  </si>
  <si>
    <t>7Cb</t>
  </si>
  <si>
    <t>7Cb-mo</t>
  </si>
  <si>
    <t>Lobule 7 of the cerebellar vermis granular layer</t>
  </si>
  <si>
    <t>7Cb-gr</t>
  </si>
  <si>
    <t>Lobule 8 of the cerebellar vermis molecular layer</t>
  </si>
  <si>
    <t>8Cb</t>
  </si>
  <si>
    <t>8Cb-mo</t>
  </si>
  <si>
    <t>Lobule 8 of the cerebellar vermis granular layer</t>
  </si>
  <si>
    <t>8Cb-gr</t>
  </si>
  <si>
    <t>Lobule 9 of the cerebellar vermis molecular layer</t>
  </si>
  <si>
    <t>9Cb</t>
  </si>
  <si>
    <t>9Cb-mo</t>
  </si>
  <si>
    <t>Lobule 9 of the cerebellar vermis granular layer</t>
  </si>
  <si>
    <t>9Cb-gr</t>
  </si>
  <si>
    <t>Lobule 10 of the cerebellar vermis molecular layer</t>
  </si>
  <si>
    <t>10Cb</t>
  </si>
  <si>
    <t>10Cb-mo</t>
  </si>
  <si>
    <t>Lobule 10 of the cerebellar vermis granular layer</t>
  </si>
  <si>
    <t>10Cb-gr</t>
  </si>
  <si>
    <t>Simple lobule molecular layer</t>
  </si>
  <si>
    <t>Sim</t>
  </si>
  <si>
    <t>Sim-mo</t>
  </si>
  <si>
    <t>Simple lobule granular layer</t>
  </si>
  <si>
    <t>Sim-gr</t>
  </si>
  <si>
    <t>Crus 1 of the ansiform lobule molecular layer</t>
  </si>
  <si>
    <t>Crus1</t>
  </si>
  <si>
    <t>Crus1-mo</t>
  </si>
  <si>
    <t>Crus 1 of the ansiform lobule granular layer</t>
  </si>
  <si>
    <t>Crus1-gr</t>
  </si>
  <si>
    <t>Crus 2 of the ansiform lobule molecular layer</t>
  </si>
  <si>
    <t>Crus2</t>
  </si>
  <si>
    <t>Crus2-mo</t>
  </si>
  <si>
    <t>Crus 2 of the ansiform lobule granular layer</t>
  </si>
  <si>
    <t>Crus2-gr</t>
  </si>
  <si>
    <t>Paramedian lobule molecular layer</t>
  </si>
  <si>
    <t>PM</t>
  </si>
  <si>
    <t>PM-mo</t>
  </si>
  <si>
    <t>Paramedian lobule granular layer</t>
  </si>
  <si>
    <t>PM-gr</t>
  </si>
  <si>
    <t>Copula of the pyramis molecular layer</t>
  </si>
  <si>
    <t>Cop</t>
  </si>
  <si>
    <t>Cop-mo</t>
  </si>
  <si>
    <t>Copula of the pyramis granular layer</t>
  </si>
  <si>
    <t>Cop-gr</t>
  </si>
  <si>
    <t>Paraflocculus molecular layer</t>
  </si>
  <si>
    <t>PFl</t>
  </si>
  <si>
    <t>PFl-mo</t>
  </si>
  <si>
    <t>Paraflocculus granular layer</t>
  </si>
  <si>
    <t>PFl-gr</t>
  </si>
  <si>
    <t>Flocculus molecular layer</t>
  </si>
  <si>
    <t>Fl</t>
  </si>
  <si>
    <t>Fl-mo</t>
  </si>
  <si>
    <t>Flocculus granular layer</t>
  </si>
  <si>
    <t>Fl-gr</t>
  </si>
  <si>
    <t>Medial cerebellar nucleus dorsolateral protuberance</t>
  </si>
  <si>
    <t>Med</t>
  </si>
  <si>
    <t>MedDL</t>
  </si>
  <si>
    <t>Medial cerebellar nucleus lateral part</t>
  </si>
  <si>
    <t>MedL</t>
  </si>
  <si>
    <t>Lateral cerebellar nucleus parvicellular part</t>
  </si>
  <si>
    <t>DN</t>
  </si>
  <si>
    <t>LatPC</t>
  </si>
  <si>
    <t>High level parent #</t>
  </si>
  <si>
    <t xml:space="preserve">High level parent </t>
  </si>
  <si>
    <t>structure order</t>
  </si>
  <si>
    <t>parent acronym</t>
  </si>
  <si>
    <t>p-value</t>
  </si>
  <si>
    <t>Olfactory areas</t>
  </si>
  <si>
    <t>Striatum</t>
  </si>
  <si>
    <t>&lt;0.000001</t>
  </si>
  <si>
    <t>Lateral nucleus of the diagonal band</t>
  </si>
  <si>
    <t>Pallidum</t>
  </si>
  <si>
    <t>Thalamus</t>
  </si>
  <si>
    <t>Hypothalamus</t>
  </si>
  <si>
    <t>Midbrain</t>
  </si>
  <si>
    <t>Hindbrain</t>
  </si>
  <si>
    <t>Caudoventrolateral Reticular nucleus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</si>
</sst>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7" x14ac:knownFonts="1">
    <font>
      <sz val="10"/>
      <color rgb="FF000000"/>
      <name val="Aptos Narrow"/>
      <scheme val="minor"/>
    </font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trike/>
      <sz val="10"/>
      <color theme="1"/>
      <name val="Aptos Narrow"/>
      <family val="2"/>
      <scheme val="minor"/>
    </font>
    <font>
      <strike/>
      <sz val="10"/>
      <color theme="1"/>
      <name val="Arial"/>
      <family val="2"/>
    </font>
    <font>
      <strike/>
      <sz val="10"/>
      <color rgb="FF000000"/>
      <name val="Arial"/>
      <family val="2"/>
    </font>
    <font>
      <strike/>
      <sz val="10"/>
      <name val="Arial"/>
      <family val="2"/>
    </font>
    <font>
      <strike/>
      <sz val="10"/>
      <color rgb="FF00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ptos Narrow"/>
      <family val="2"/>
      <scheme val="minor"/>
    </font>
    <font>
      <b/>
      <sz val="10"/>
      <name val="Aptos Narrow"/>
      <family val="2"/>
      <scheme val="minor"/>
    </font>
    <font>
      <sz val="11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9FC5E8"/>
        <bgColor rgb="FF9FC5E8"/>
      </patternFill>
    </fill>
    <fill>
      <patternFill patternType="solid">
        <fgColor rgb="FFB6D7A8"/>
        <bgColor rgb="FFB6D7A8"/>
      </patternFill>
    </fill>
    <fill>
      <patternFill patternType="solid">
        <fgColor theme="4" tint="0.79998168889431442"/>
        <bgColor rgb="FF6FA8DC"/>
      </patternFill>
    </fill>
    <fill>
      <patternFill patternType="solid">
        <fgColor theme="4" tint="0.79998168889431442"/>
        <bgColor rgb="FFCFE2F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3F3F3"/>
      </patternFill>
    </fill>
    <fill>
      <patternFill patternType="solid">
        <fgColor rgb="FFC27BA0"/>
        <bgColor rgb="FFC27BA0"/>
      </patternFill>
    </fill>
    <fill>
      <patternFill patternType="solid">
        <fgColor rgb="FF6FA8DC"/>
        <bgColor rgb="FF6FA8DC"/>
      </patternFill>
    </fill>
    <fill>
      <patternFill patternType="solid">
        <fgColor rgb="FFCFE2F3"/>
        <bgColor rgb="FFCFE2F3"/>
      </patternFill>
    </fill>
    <fill>
      <patternFill patternType="solid">
        <fgColor theme="0" tint="-0.14999847407452621"/>
        <bgColor rgb="FFC27BA0"/>
      </patternFill>
    </fill>
  </fills>
  <borders count="2">
    <border>
      <left/>
      <right/>
      <top/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0" applyFont="1"/>
    <xf numFmtId="0" fontId="3" fillId="2" borderId="0" xfId="0" applyFont="1" applyFill="1"/>
    <xf numFmtId="164" fontId="4" fillId="0" borderId="0" xfId="0" applyNumberFormat="1" applyFont="1"/>
    <xf numFmtId="1" fontId="5" fillId="0" borderId="0" xfId="0" applyNumberFormat="1" applyFont="1"/>
    <xf numFmtId="164" fontId="5" fillId="0" borderId="0" xfId="0" applyNumberFormat="1" applyFont="1"/>
    <xf numFmtId="0" fontId="3" fillId="3" borderId="0" xfId="0" applyFont="1" applyFill="1"/>
    <xf numFmtId="0" fontId="5" fillId="0" borderId="0" xfId="0" applyFont="1"/>
    <xf numFmtId="0" fontId="4" fillId="2" borderId="0" xfId="0" applyFont="1" applyFill="1" applyAlignment="1">
      <alignment horizontal="right"/>
    </xf>
    <xf numFmtId="164" fontId="4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0" fontId="5" fillId="4" borderId="0" xfId="0" applyFont="1" applyFill="1" applyAlignment="1">
      <alignment horizontal="right"/>
    </xf>
    <xf numFmtId="0" fontId="4" fillId="3" borderId="0" xfId="0" applyFont="1" applyFill="1" applyAlignment="1">
      <alignment horizontal="right"/>
    </xf>
    <xf numFmtId="0" fontId="6" fillId="2" borderId="0" xfId="0" applyFont="1" applyFill="1"/>
    <xf numFmtId="0" fontId="7" fillId="2" borderId="0" xfId="0" applyFont="1" applyFill="1" applyAlignment="1">
      <alignment horizontal="right"/>
    </xf>
    <xf numFmtId="164" fontId="8" fillId="0" borderId="0" xfId="0" applyNumberFormat="1" applyFont="1" applyAlignment="1">
      <alignment horizontal="right"/>
    </xf>
    <xf numFmtId="1" fontId="9" fillId="0" borderId="0" xfId="0" applyNumberFormat="1" applyFont="1"/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" fontId="9" fillId="0" borderId="0" xfId="0" applyNumberFormat="1" applyFont="1" applyAlignment="1">
      <alignment horizontal="right"/>
    </xf>
    <xf numFmtId="0" fontId="9" fillId="4" borderId="0" xfId="0" applyFont="1" applyFill="1" applyAlignment="1">
      <alignment horizontal="right"/>
    </xf>
    <xf numFmtId="0" fontId="6" fillId="3" borderId="0" xfId="0" applyFont="1" applyFill="1"/>
    <xf numFmtId="0" fontId="7" fillId="3" borderId="0" xfId="0" applyFont="1" applyFill="1" applyAlignment="1">
      <alignment horizontal="right"/>
    </xf>
    <xf numFmtId="164" fontId="7" fillId="0" borderId="0" xfId="0" applyNumberFormat="1" applyFont="1" applyAlignment="1">
      <alignment horizontal="right"/>
    </xf>
    <xf numFmtId="0" fontId="10" fillId="2" borderId="0" xfId="0" applyFont="1" applyFill="1"/>
    <xf numFmtId="0" fontId="8" fillId="2" borderId="0" xfId="0" applyFont="1" applyFill="1" applyAlignment="1">
      <alignment horizontal="right"/>
    </xf>
    <xf numFmtId="164" fontId="11" fillId="5" borderId="0" xfId="0" applyNumberFormat="1" applyFont="1" applyFill="1" applyAlignment="1">
      <alignment wrapText="1"/>
    </xf>
    <xf numFmtId="164" fontId="11" fillId="6" borderId="0" xfId="0" applyNumberFormat="1" applyFont="1" applyFill="1" applyAlignment="1">
      <alignment wrapText="1"/>
    </xf>
    <xf numFmtId="164" fontId="11" fillId="7" borderId="0" xfId="0" applyNumberFormat="1" applyFont="1" applyFill="1" applyAlignment="1">
      <alignment wrapText="1"/>
    </xf>
    <xf numFmtId="164" fontId="11" fillId="5" borderId="1" xfId="0" applyNumberFormat="1" applyFont="1" applyFill="1" applyBorder="1" applyAlignment="1">
      <alignment wrapText="1"/>
    </xf>
    <xf numFmtId="164" fontId="12" fillId="0" borderId="0" xfId="0" applyNumberFormat="1" applyFont="1"/>
    <xf numFmtId="1" fontId="13" fillId="0" borderId="0" xfId="0" applyNumberFormat="1" applyFont="1"/>
    <xf numFmtId="164" fontId="13" fillId="0" borderId="0" xfId="0" applyNumberFormat="1" applyFont="1"/>
    <xf numFmtId="0" fontId="13" fillId="0" borderId="0" xfId="0" applyFont="1"/>
    <xf numFmtId="2" fontId="2" fillId="8" borderId="0" xfId="0" applyNumberFormat="1" applyFont="1" applyFill="1"/>
    <xf numFmtId="0" fontId="2" fillId="0" borderId="0" xfId="0" applyFont="1" applyAlignment="1">
      <alignment horizontal="left"/>
    </xf>
    <xf numFmtId="2" fontId="0" fillId="0" borderId="0" xfId="0" applyNumberFormat="1"/>
    <xf numFmtId="2" fontId="2" fillId="9" borderId="0" xfId="0" applyNumberFormat="1" applyFont="1" applyFill="1"/>
    <xf numFmtId="1" fontId="5" fillId="0" borderId="0" xfId="0" applyNumberFormat="1" applyFont="1" applyAlignment="1">
      <alignment horizontal="center"/>
    </xf>
    <xf numFmtId="0" fontId="1" fillId="0" borderId="0" xfId="1" applyAlignment="1">
      <alignment horizontal="left"/>
    </xf>
    <xf numFmtId="0" fontId="5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164" fontId="11" fillId="10" borderId="0" xfId="0" applyNumberFormat="1" applyFont="1" applyFill="1" applyAlignment="1">
      <alignment wrapText="1"/>
    </xf>
    <xf numFmtId="164" fontId="11" fillId="11" borderId="0" xfId="0" applyNumberFormat="1" applyFont="1" applyFill="1" applyAlignment="1">
      <alignment wrapText="1"/>
    </xf>
    <xf numFmtId="164" fontId="11" fillId="12" borderId="0" xfId="0" applyNumberFormat="1" applyFont="1" applyFill="1" applyAlignment="1">
      <alignment wrapText="1"/>
    </xf>
    <xf numFmtId="0" fontId="14" fillId="0" borderId="0" xfId="0" applyFont="1"/>
    <xf numFmtId="0" fontId="13" fillId="0" borderId="0" xfId="0" applyFont="1" applyAlignment="1">
      <alignment horizontal="left"/>
    </xf>
    <xf numFmtId="2" fontId="15" fillId="13" borderId="0" xfId="0" applyNumberFormat="1" applyFont="1" applyFill="1" applyAlignment="1">
      <alignment wrapText="1"/>
    </xf>
    <xf numFmtId="0" fontId="13" fillId="0" borderId="0" xfId="1" applyFont="1" applyAlignment="1">
      <alignment horizontal="left" wrapText="1"/>
    </xf>
    <xf numFmtId="0" fontId="5" fillId="0" borderId="0" xfId="1" applyFont="1" applyAlignment="1">
      <alignment horizontal="left" wrapText="1"/>
    </xf>
    <xf numFmtId="0" fontId="5" fillId="0" borderId="0" xfId="1" applyFont="1" applyAlignment="1">
      <alignment horizontal="left"/>
    </xf>
    <xf numFmtId="0" fontId="16" fillId="0" borderId="0" xfId="1" applyFont="1" applyAlignment="1">
      <alignment horizontal="left"/>
    </xf>
  </cellXfs>
  <cellStyles count="2">
    <cellStyle name="Normal" xfId="0" builtinId="0"/>
    <cellStyle name="Normal 2" xfId="1" xr:uid="{6FFBC854-0271-498B-BF3F-32966AC395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BCCD3-16B0-1743-A439-C67A02D36272}">
  <dimension ref="A1:L29"/>
  <sheetViews>
    <sheetView tabSelected="1" workbookViewId="0">
      <selection activeCell="A40" sqref="A40"/>
    </sheetView>
  </sheetViews>
  <sheetFormatPr baseColWidth="10" defaultColWidth="62.796875" defaultRowHeight="15" x14ac:dyDescent="0.2"/>
  <cols>
    <col min="1" max="1" width="74.3984375" style="52" customWidth="1"/>
    <col min="2" max="2" width="12.19921875" style="52" customWidth="1"/>
    <col min="3" max="3" width="20.19921875" style="52" customWidth="1"/>
    <col min="4" max="4" width="13.796875" style="52" customWidth="1"/>
    <col min="5" max="5" width="11.3984375" style="52" bestFit="1" customWidth="1"/>
    <col min="6" max="6" width="13.59765625" style="52" customWidth="1"/>
    <col min="7" max="7" width="17.59765625" style="52" customWidth="1"/>
    <col min="8" max="8" width="13.3984375" style="52" customWidth="1"/>
    <col min="9" max="12" width="62.796875" style="40"/>
    <col min="13" max="16384" width="62.796875" style="52"/>
  </cols>
  <sheetData>
    <row r="1" spans="1:8" ht="29" x14ac:dyDescent="0.2">
      <c r="A1" s="49" t="s">
        <v>4</v>
      </c>
      <c r="B1" s="49" t="s">
        <v>2127</v>
      </c>
      <c r="C1" s="49" t="s">
        <v>2128</v>
      </c>
      <c r="D1" s="49" t="s">
        <v>2129</v>
      </c>
      <c r="E1" s="49" t="s">
        <v>7</v>
      </c>
      <c r="F1" s="49" t="s">
        <v>2130</v>
      </c>
      <c r="G1" s="49" t="s">
        <v>9</v>
      </c>
      <c r="H1" s="49" t="s">
        <v>2131</v>
      </c>
    </row>
    <row r="2" spans="1:8" x14ac:dyDescent="0.2">
      <c r="A2" s="50" t="s">
        <v>686</v>
      </c>
      <c r="B2" s="50">
        <v>2</v>
      </c>
      <c r="C2" s="50" t="s">
        <v>2132</v>
      </c>
      <c r="D2" s="50">
        <v>31520</v>
      </c>
      <c r="E2" s="50">
        <v>199</v>
      </c>
      <c r="F2" s="50" t="s">
        <v>684</v>
      </c>
      <c r="G2" s="51" t="s">
        <v>687</v>
      </c>
      <c r="H2" s="51">
        <v>7.7999999999999999E-5</v>
      </c>
    </row>
    <row r="3" spans="1:8" x14ac:dyDescent="0.2">
      <c r="A3" s="50" t="s">
        <v>1016</v>
      </c>
      <c r="B3" s="50">
        <v>5</v>
      </c>
      <c r="C3" s="50" t="s">
        <v>2133</v>
      </c>
      <c r="D3" s="50">
        <v>48297</v>
      </c>
      <c r="E3" s="50">
        <v>672</v>
      </c>
      <c r="F3" s="50" t="s">
        <v>1014</v>
      </c>
      <c r="G3" s="51" t="s">
        <v>1017</v>
      </c>
      <c r="H3" s="51">
        <v>1.16E-4</v>
      </c>
    </row>
    <row r="4" spans="1:8" x14ac:dyDescent="0.2">
      <c r="A4" s="50" t="s">
        <v>1067</v>
      </c>
      <c r="B4" s="50">
        <v>5</v>
      </c>
      <c r="C4" s="50" t="s">
        <v>2133</v>
      </c>
      <c r="D4" s="50">
        <v>50500</v>
      </c>
      <c r="E4" s="50">
        <v>536</v>
      </c>
      <c r="F4" s="50" t="s">
        <v>1065</v>
      </c>
      <c r="G4" s="51" t="s">
        <v>1068</v>
      </c>
      <c r="H4" s="51" t="s">
        <v>2134</v>
      </c>
    </row>
    <row r="5" spans="1:8" x14ac:dyDescent="0.2">
      <c r="A5" s="50" t="s">
        <v>2135</v>
      </c>
      <c r="B5" s="50">
        <v>6</v>
      </c>
      <c r="C5" s="50" t="s">
        <v>2136</v>
      </c>
      <c r="D5" s="50">
        <v>52620</v>
      </c>
      <c r="E5" s="50">
        <v>2280</v>
      </c>
      <c r="F5" s="50" t="s">
        <v>1101</v>
      </c>
      <c r="G5" s="51" t="s">
        <v>1104</v>
      </c>
      <c r="H5" s="51">
        <v>3.1100000000000002E-4</v>
      </c>
    </row>
    <row r="6" spans="1:8" x14ac:dyDescent="0.2">
      <c r="A6" s="50" t="s">
        <v>1120</v>
      </c>
      <c r="B6" s="50">
        <v>6</v>
      </c>
      <c r="C6" s="50" t="s">
        <v>2136</v>
      </c>
      <c r="D6" s="50">
        <v>53500</v>
      </c>
      <c r="E6" s="50">
        <v>359</v>
      </c>
      <c r="F6" s="50" t="s">
        <v>1114</v>
      </c>
      <c r="G6" s="51" t="s">
        <v>1121</v>
      </c>
      <c r="H6" s="51">
        <v>3.0000000000000001E-6</v>
      </c>
    </row>
    <row r="7" spans="1:8" x14ac:dyDescent="0.2">
      <c r="A7" s="50" t="s">
        <v>1122</v>
      </c>
      <c r="B7" s="50">
        <v>6</v>
      </c>
      <c r="C7" s="50" t="s">
        <v>2136</v>
      </c>
      <c r="D7" s="50">
        <v>53700</v>
      </c>
      <c r="E7" s="50">
        <v>359</v>
      </c>
      <c r="F7" s="50" t="s">
        <v>1114</v>
      </c>
      <c r="G7" s="51" t="s">
        <v>1123</v>
      </c>
      <c r="H7" s="51" t="s">
        <v>2134</v>
      </c>
    </row>
    <row r="8" spans="1:8" x14ac:dyDescent="0.2">
      <c r="A8" s="50" t="s">
        <v>1136</v>
      </c>
      <c r="B8" s="50">
        <v>6</v>
      </c>
      <c r="C8" s="50" t="s">
        <v>2136</v>
      </c>
      <c r="D8" s="50">
        <v>54520</v>
      </c>
      <c r="E8" s="50">
        <v>2360</v>
      </c>
      <c r="F8" s="50" t="s">
        <v>1137</v>
      </c>
      <c r="G8" s="51" t="s">
        <v>1138</v>
      </c>
      <c r="H8" s="51">
        <v>6.0000000000000002E-6</v>
      </c>
    </row>
    <row r="9" spans="1:8" x14ac:dyDescent="0.2">
      <c r="A9" s="50" t="s">
        <v>1260</v>
      </c>
      <c r="B9" s="50">
        <v>7</v>
      </c>
      <c r="C9" s="50" t="s">
        <v>2137</v>
      </c>
      <c r="D9" s="50">
        <v>68020</v>
      </c>
      <c r="E9" s="50">
        <v>149</v>
      </c>
      <c r="F9" s="50" t="s">
        <v>1258</v>
      </c>
      <c r="G9" s="51" t="s">
        <v>1261</v>
      </c>
      <c r="H9" s="51">
        <v>2.0799999999999999E-4</v>
      </c>
    </row>
    <row r="10" spans="1:8" x14ac:dyDescent="0.2">
      <c r="A10" s="50" t="s">
        <v>1309</v>
      </c>
      <c r="B10" s="50">
        <v>8</v>
      </c>
      <c r="C10" s="50" t="s">
        <v>2138</v>
      </c>
      <c r="D10" s="50">
        <v>70210</v>
      </c>
      <c r="E10" s="50">
        <v>390</v>
      </c>
      <c r="F10" s="50" t="s">
        <v>1310</v>
      </c>
      <c r="G10" s="51" t="s">
        <v>1311</v>
      </c>
      <c r="H10" s="51" t="s">
        <v>2134</v>
      </c>
    </row>
    <row r="11" spans="1:8" x14ac:dyDescent="0.2">
      <c r="A11" s="50" t="s">
        <v>1312</v>
      </c>
      <c r="B11" s="50">
        <v>8</v>
      </c>
      <c r="C11" s="50" t="s">
        <v>2138</v>
      </c>
      <c r="D11" s="50">
        <v>70220</v>
      </c>
      <c r="E11" s="50">
        <v>390</v>
      </c>
      <c r="F11" s="50" t="s">
        <v>1310</v>
      </c>
      <c r="G11" s="51" t="s">
        <v>1313</v>
      </c>
      <c r="H11" s="51">
        <v>1.25E-4</v>
      </c>
    </row>
    <row r="12" spans="1:8" x14ac:dyDescent="0.2">
      <c r="A12" s="50" t="s">
        <v>1317</v>
      </c>
      <c r="B12" s="50">
        <v>8</v>
      </c>
      <c r="C12" s="50" t="s">
        <v>2138</v>
      </c>
      <c r="D12" s="50">
        <v>70600</v>
      </c>
      <c r="E12" s="50">
        <v>38</v>
      </c>
      <c r="F12" s="50" t="s">
        <v>1318</v>
      </c>
      <c r="G12" s="51" t="s">
        <v>1321</v>
      </c>
      <c r="H12" s="51">
        <v>3.0000000000000001E-6</v>
      </c>
    </row>
    <row r="13" spans="1:8" x14ac:dyDescent="0.2">
      <c r="A13" s="50" t="s">
        <v>1320</v>
      </c>
      <c r="B13" s="50">
        <v>8</v>
      </c>
      <c r="C13" s="50" t="s">
        <v>2138</v>
      </c>
      <c r="D13" s="50">
        <v>70800</v>
      </c>
      <c r="E13" s="50">
        <v>71</v>
      </c>
      <c r="F13" s="50" t="s">
        <v>1321</v>
      </c>
      <c r="G13" s="51" t="s">
        <v>1322</v>
      </c>
      <c r="H13" s="51">
        <v>1.2E-5</v>
      </c>
    </row>
    <row r="14" spans="1:8" x14ac:dyDescent="0.2">
      <c r="A14" s="50" t="s">
        <v>1323</v>
      </c>
      <c r="B14" s="50">
        <v>8</v>
      </c>
      <c r="C14" s="50" t="s">
        <v>2138</v>
      </c>
      <c r="D14" s="50">
        <v>71000</v>
      </c>
      <c r="E14" s="50">
        <v>71</v>
      </c>
      <c r="F14" s="50" t="s">
        <v>1321</v>
      </c>
      <c r="G14" s="51" t="s">
        <v>1324</v>
      </c>
      <c r="H14" s="51" t="s">
        <v>2134</v>
      </c>
    </row>
    <row r="15" spans="1:8" x14ac:dyDescent="0.2">
      <c r="A15" s="50" t="s">
        <v>1333</v>
      </c>
      <c r="B15" s="50">
        <v>8</v>
      </c>
      <c r="C15" s="50" t="s">
        <v>2138</v>
      </c>
      <c r="D15" s="50">
        <v>71600</v>
      </c>
      <c r="E15" s="50">
        <v>157</v>
      </c>
      <c r="F15" s="50" t="s">
        <v>1334</v>
      </c>
      <c r="G15" s="51" t="s">
        <v>1335</v>
      </c>
      <c r="H15" s="51">
        <v>7.4999999999999993E-5</v>
      </c>
    </row>
    <row r="16" spans="1:8" x14ac:dyDescent="0.2">
      <c r="A16" s="50" t="s">
        <v>1339</v>
      </c>
      <c r="B16" s="50">
        <v>8</v>
      </c>
      <c r="C16" s="50" t="s">
        <v>2138</v>
      </c>
      <c r="D16" s="50">
        <v>71820</v>
      </c>
      <c r="E16" s="50">
        <v>223</v>
      </c>
      <c r="F16" s="50" t="s">
        <v>1337</v>
      </c>
      <c r="G16" s="51" t="s">
        <v>1340</v>
      </c>
      <c r="H16" s="51">
        <v>8.2999999999999998E-5</v>
      </c>
    </row>
    <row r="17" spans="1:8" x14ac:dyDescent="0.2">
      <c r="A17" s="50" t="s">
        <v>1431</v>
      </c>
      <c r="B17" s="50">
        <v>8</v>
      </c>
      <c r="C17" s="50" t="s">
        <v>2138</v>
      </c>
      <c r="D17" s="50">
        <v>76300</v>
      </c>
      <c r="E17" s="50">
        <v>63</v>
      </c>
      <c r="F17" s="50" t="s">
        <v>1432</v>
      </c>
      <c r="G17" s="51" t="s">
        <v>1433</v>
      </c>
      <c r="H17" s="51" t="s">
        <v>2134</v>
      </c>
    </row>
    <row r="18" spans="1:8" x14ac:dyDescent="0.2">
      <c r="A18" s="50" t="s">
        <v>1434</v>
      </c>
      <c r="B18" s="50">
        <v>8</v>
      </c>
      <c r="C18" s="50" t="s">
        <v>2138</v>
      </c>
      <c r="D18" s="50">
        <v>76710</v>
      </c>
      <c r="E18" s="50">
        <v>693</v>
      </c>
      <c r="F18" s="50" t="s">
        <v>1435</v>
      </c>
      <c r="G18" s="51" t="s">
        <v>1436</v>
      </c>
      <c r="H18" s="51">
        <v>6.4999999999999994E-5</v>
      </c>
    </row>
    <row r="19" spans="1:8" x14ac:dyDescent="0.2">
      <c r="A19" s="50" t="s">
        <v>1437</v>
      </c>
      <c r="B19" s="50">
        <v>8</v>
      </c>
      <c r="C19" s="50" t="s">
        <v>2138</v>
      </c>
      <c r="D19" s="50">
        <v>76900</v>
      </c>
      <c r="E19" s="50">
        <v>693</v>
      </c>
      <c r="F19" s="50" t="s">
        <v>1435</v>
      </c>
      <c r="G19" s="51" t="s">
        <v>1438</v>
      </c>
      <c r="H19" s="51">
        <v>3.6999999999999998E-5</v>
      </c>
    </row>
    <row r="20" spans="1:8" x14ac:dyDescent="0.2">
      <c r="A20" s="50" t="s">
        <v>1441</v>
      </c>
      <c r="B20" s="50">
        <v>8</v>
      </c>
      <c r="C20" s="50" t="s">
        <v>2138</v>
      </c>
      <c r="D20" s="50">
        <v>77100</v>
      </c>
      <c r="E20" s="50">
        <v>693</v>
      </c>
      <c r="F20" s="50" t="s">
        <v>1435</v>
      </c>
      <c r="G20" s="51" t="s">
        <v>1442</v>
      </c>
      <c r="H20" s="51">
        <v>1.9000000000000001E-5</v>
      </c>
    </row>
    <row r="21" spans="1:8" x14ac:dyDescent="0.2">
      <c r="A21" s="50" t="s">
        <v>1502</v>
      </c>
      <c r="B21" s="50">
        <v>9</v>
      </c>
      <c r="C21" s="50" t="s">
        <v>2139</v>
      </c>
      <c r="D21" s="50">
        <v>78800</v>
      </c>
      <c r="E21" s="50">
        <v>302</v>
      </c>
      <c r="F21" s="50" t="s">
        <v>1503</v>
      </c>
      <c r="G21" s="51" t="s">
        <v>1504</v>
      </c>
      <c r="H21" s="51">
        <v>1.45E-4</v>
      </c>
    </row>
    <row r="22" spans="1:8" x14ac:dyDescent="0.2">
      <c r="A22" s="50" t="s">
        <v>1505</v>
      </c>
      <c r="B22" s="50">
        <v>9</v>
      </c>
      <c r="C22" s="50" t="s">
        <v>2139</v>
      </c>
      <c r="D22" s="50">
        <v>78900</v>
      </c>
      <c r="E22" s="50">
        <v>302</v>
      </c>
      <c r="F22" s="50" t="s">
        <v>1503</v>
      </c>
      <c r="G22" s="51" t="s">
        <v>1506</v>
      </c>
      <c r="H22" s="51">
        <v>2.0999999999999999E-5</v>
      </c>
    </row>
    <row r="23" spans="1:8" x14ac:dyDescent="0.2">
      <c r="A23" s="50" t="s">
        <v>1519</v>
      </c>
      <c r="B23" s="50">
        <v>9</v>
      </c>
      <c r="C23" s="50" t="s">
        <v>2139</v>
      </c>
      <c r="D23" s="50">
        <v>79430</v>
      </c>
      <c r="E23" s="50">
        <v>828</v>
      </c>
      <c r="F23" s="50" t="s">
        <v>1515</v>
      </c>
      <c r="G23" s="51" t="s">
        <v>1520</v>
      </c>
      <c r="H23" s="51">
        <v>3.0000000000000001E-5</v>
      </c>
    </row>
    <row r="24" spans="1:8" x14ac:dyDescent="0.2">
      <c r="A24" s="50" t="s">
        <v>1714</v>
      </c>
      <c r="B24" s="50">
        <v>10</v>
      </c>
      <c r="C24" s="50" t="s">
        <v>2140</v>
      </c>
      <c r="D24" s="50">
        <v>85710</v>
      </c>
      <c r="E24" s="50">
        <v>881</v>
      </c>
      <c r="F24" s="50" t="s">
        <v>1712</v>
      </c>
      <c r="G24" s="51" t="s">
        <v>1715</v>
      </c>
      <c r="H24" s="51" t="s">
        <v>2134</v>
      </c>
    </row>
    <row r="25" spans="1:8" x14ac:dyDescent="0.2">
      <c r="A25" s="50" t="s">
        <v>1805</v>
      </c>
      <c r="B25" s="50">
        <v>10</v>
      </c>
      <c r="C25" s="50" t="s">
        <v>2140</v>
      </c>
      <c r="D25" s="50">
        <v>88700</v>
      </c>
      <c r="E25" s="50">
        <v>1117</v>
      </c>
      <c r="F25" s="50" t="s">
        <v>1774</v>
      </c>
      <c r="G25" s="51" t="s">
        <v>1806</v>
      </c>
      <c r="H25" s="51">
        <v>4.0000000000000003E-5</v>
      </c>
    </row>
    <row r="26" spans="1:8" x14ac:dyDescent="0.2">
      <c r="A26" s="50" t="s">
        <v>1822</v>
      </c>
      <c r="B26" s="50">
        <v>10</v>
      </c>
      <c r="C26" s="50" t="s">
        <v>2140</v>
      </c>
      <c r="D26" s="50">
        <v>89040</v>
      </c>
      <c r="E26" s="50">
        <v>1117</v>
      </c>
      <c r="F26" s="50" t="s">
        <v>1774</v>
      </c>
      <c r="G26" s="51" t="s">
        <v>1823</v>
      </c>
      <c r="H26" s="51">
        <v>5.8E-5</v>
      </c>
    </row>
    <row r="27" spans="1:8" x14ac:dyDescent="0.2">
      <c r="A27" s="50" t="s">
        <v>1861</v>
      </c>
      <c r="B27" s="50">
        <v>10</v>
      </c>
      <c r="C27" s="50" t="s">
        <v>2140</v>
      </c>
      <c r="D27" s="50">
        <v>90900</v>
      </c>
      <c r="E27" s="50">
        <v>651</v>
      </c>
      <c r="F27" s="50" t="s">
        <v>1859</v>
      </c>
      <c r="G27" s="51" t="s">
        <v>1862</v>
      </c>
      <c r="H27" s="51">
        <v>6.3E-5</v>
      </c>
    </row>
    <row r="28" spans="1:8" x14ac:dyDescent="0.2">
      <c r="A28" s="50" t="s">
        <v>2141</v>
      </c>
      <c r="B28" s="50">
        <v>10</v>
      </c>
      <c r="C28" s="50" t="s">
        <v>2140</v>
      </c>
      <c r="D28" s="50">
        <v>95010</v>
      </c>
      <c r="E28" s="50">
        <v>370</v>
      </c>
      <c r="F28" s="50" t="s">
        <v>1979</v>
      </c>
      <c r="G28" s="51" t="s">
        <v>1981</v>
      </c>
      <c r="H28" s="51">
        <v>3.3000000000000003E-5</v>
      </c>
    </row>
    <row r="29" spans="1:8" x14ac:dyDescent="0.2">
      <c r="A29" s="50" t="s">
        <v>1997</v>
      </c>
      <c r="B29" s="50">
        <v>10</v>
      </c>
      <c r="C29" s="50" t="s">
        <v>2140</v>
      </c>
      <c r="D29" s="50">
        <v>95600</v>
      </c>
      <c r="E29" s="50">
        <v>370</v>
      </c>
      <c r="F29" s="50" t="s">
        <v>1893</v>
      </c>
      <c r="G29" s="51" t="s">
        <v>1998</v>
      </c>
      <c r="H29" s="51">
        <v>2.3000000000000001E-4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9D7C5-47DB-42BB-AD72-97A06FAA77D8}">
  <sheetPr>
    <outlinePr summaryBelow="0" summaryRight="0"/>
  </sheetPr>
  <dimension ref="A1:AW919"/>
  <sheetViews>
    <sheetView zoomScale="50" zoomScaleNormal="70" workbookViewId="0">
      <pane xSplit="5" topLeftCell="S1" activePane="topRight" state="frozen"/>
      <selection pane="topRight" activeCell="AH4" sqref="AH4"/>
    </sheetView>
  </sheetViews>
  <sheetFormatPr baseColWidth="10" defaultColWidth="12.59765625" defaultRowHeight="15.75" customHeight="1" x14ac:dyDescent="0.2"/>
  <cols>
    <col min="1" max="1" width="8" style="36" customWidth="1"/>
    <col min="2" max="2" width="8.796875" style="1" customWidth="1"/>
    <col min="3" max="4" width="17.796875" style="1" customWidth="1"/>
    <col min="5" max="5" width="55.19921875" style="1" customWidth="1"/>
    <col min="6" max="6" width="33.19921875" style="1" customWidth="1"/>
    <col min="7" max="7" width="13.796875" style="1" customWidth="1"/>
    <col min="8" max="8" width="12.59765625" style="1"/>
    <col min="9" max="9" width="16.19921875" style="1" customWidth="1"/>
    <col min="10" max="10" width="13" style="1" customWidth="1"/>
    <col min="11" max="11" width="15.19921875" customWidth="1"/>
    <col min="19" max="20" width="12.59765625" style="35"/>
    <col min="33" max="33" width="12" customWidth="1"/>
    <col min="40" max="40" width="12.59765625" customWidth="1"/>
  </cols>
  <sheetData>
    <row r="1" spans="1:49" ht="15.75" customHeight="1" x14ac:dyDescent="0.2">
      <c r="A1" s="47" t="s">
        <v>0</v>
      </c>
      <c r="B1" s="32" t="s">
        <v>1</v>
      </c>
      <c r="C1" s="32" t="s">
        <v>2</v>
      </c>
      <c r="D1" s="32" t="s">
        <v>3</v>
      </c>
      <c r="E1" s="33" t="s">
        <v>4</v>
      </c>
      <c r="F1" s="33" t="s">
        <v>5</v>
      </c>
      <c r="G1" s="33" t="s">
        <v>6</v>
      </c>
      <c r="H1" s="33" t="s">
        <v>7</v>
      </c>
      <c r="I1" s="33" t="s">
        <v>8</v>
      </c>
      <c r="J1" s="32" t="s">
        <v>9</v>
      </c>
      <c r="K1" s="31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30" t="s">
        <v>15</v>
      </c>
      <c r="Q1" s="27" t="s">
        <v>16</v>
      </c>
      <c r="R1" s="27" t="s">
        <v>17</v>
      </c>
      <c r="S1" s="48" t="s">
        <v>18</v>
      </c>
      <c r="T1" s="48"/>
      <c r="U1" s="45" t="s">
        <v>19</v>
      </c>
      <c r="V1" s="45" t="s">
        <v>20</v>
      </c>
      <c r="W1" s="45" t="s">
        <v>21</v>
      </c>
      <c r="X1" s="45" t="s">
        <v>22</v>
      </c>
      <c r="Y1" s="45" t="s">
        <v>23</v>
      </c>
      <c r="Z1" s="44" t="s">
        <v>24</v>
      </c>
      <c r="AA1" s="44" t="s">
        <v>25</v>
      </c>
      <c r="AB1" s="44" t="s">
        <v>26</v>
      </c>
      <c r="AC1" s="44" t="s">
        <v>27</v>
      </c>
      <c r="AE1" s="43" t="s">
        <v>18</v>
      </c>
      <c r="AF1" s="43" t="s">
        <v>18</v>
      </c>
      <c r="AH1" s="27" t="s">
        <v>11</v>
      </c>
      <c r="AI1" s="27" t="s">
        <v>12</v>
      </c>
      <c r="AJ1" s="27" t="s">
        <v>13</v>
      </c>
      <c r="AK1" s="27" t="s">
        <v>14</v>
      </c>
      <c r="AL1" s="30" t="s">
        <v>15</v>
      </c>
      <c r="AM1" s="27" t="s">
        <v>16</v>
      </c>
      <c r="AN1" s="27" t="s">
        <v>17</v>
      </c>
      <c r="AO1" s="45" t="s">
        <v>19</v>
      </c>
      <c r="AP1" s="45" t="s">
        <v>20</v>
      </c>
      <c r="AQ1" s="45" t="s">
        <v>21</v>
      </c>
      <c r="AR1" s="45" t="s">
        <v>22</v>
      </c>
      <c r="AS1" s="45" t="s">
        <v>23</v>
      </c>
      <c r="AT1" s="44" t="s">
        <v>24</v>
      </c>
      <c r="AU1" s="44" t="s">
        <v>25</v>
      </c>
      <c r="AV1" s="44" t="s">
        <v>26</v>
      </c>
      <c r="AW1" s="44" t="s">
        <v>27</v>
      </c>
    </row>
    <row r="2" spans="1:49" ht="15.75" customHeight="1" x14ac:dyDescent="0.2">
      <c r="A2" s="47"/>
      <c r="B2" s="32"/>
      <c r="C2" s="32"/>
      <c r="D2" s="32"/>
      <c r="E2" s="33"/>
      <c r="F2" s="33"/>
      <c r="G2" s="33"/>
      <c r="H2" s="33"/>
      <c r="I2" s="33"/>
      <c r="J2" s="32"/>
      <c r="K2" s="31"/>
      <c r="L2" s="27"/>
      <c r="M2" s="27"/>
      <c r="N2" s="27"/>
      <c r="O2" s="27"/>
      <c r="P2" s="27"/>
      <c r="Q2" s="27"/>
      <c r="R2" s="27"/>
      <c r="S2" s="35" t="s">
        <v>28</v>
      </c>
      <c r="T2" s="35" t="s">
        <v>29</v>
      </c>
      <c r="U2" s="45"/>
      <c r="V2" s="45"/>
      <c r="W2" s="45"/>
      <c r="X2" s="45"/>
      <c r="Y2" s="45"/>
      <c r="Z2" s="44"/>
      <c r="AA2" s="44"/>
      <c r="AB2" s="44"/>
      <c r="AC2" s="44"/>
      <c r="AE2" s="46" t="s">
        <v>28</v>
      </c>
      <c r="AF2" s="46" t="s">
        <v>29</v>
      </c>
      <c r="AH2" s="27" t="s">
        <v>30</v>
      </c>
      <c r="AI2" s="27" t="s">
        <v>30</v>
      </c>
      <c r="AJ2" s="27" t="s">
        <v>30</v>
      </c>
      <c r="AK2" s="27" t="s">
        <v>30</v>
      </c>
      <c r="AL2" s="27" t="s">
        <v>30</v>
      </c>
      <c r="AM2" s="27" t="s">
        <v>30</v>
      </c>
      <c r="AN2" s="27" t="s">
        <v>30</v>
      </c>
      <c r="AO2" s="45" t="s">
        <v>30</v>
      </c>
      <c r="AP2" s="45" t="s">
        <v>30</v>
      </c>
      <c r="AQ2" s="45" t="s">
        <v>30</v>
      </c>
      <c r="AR2" s="45" t="s">
        <v>30</v>
      </c>
      <c r="AS2" s="45" t="s">
        <v>30</v>
      </c>
      <c r="AT2" s="44" t="s">
        <v>30</v>
      </c>
      <c r="AU2" s="44" t="s">
        <v>30</v>
      </c>
      <c r="AV2" s="44" t="s">
        <v>30</v>
      </c>
      <c r="AW2" s="44" t="s">
        <v>30</v>
      </c>
    </row>
    <row r="3" spans="1:49" ht="15.75" customHeight="1" x14ac:dyDescent="0.2">
      <c r="A3" s="41">
        <v>5</v>
      </c>
      <c r="B3" s="11">
        <v>1</v>
      </c>
      <c r="C3" s="11">
        <v>68</v>
      </c>
      <c r="D3" s="40">
        <v>1</v>
      </c>
      <c r="E3" s="5" t="s">
        <v>31</v>
      </c>
      <c r="F3" s="39">
        <v>1</v>
      </c>
      <c r="G3" s="10">
        <v>700</v>
      </c>
      <c r="H3" s="10">
        <v>184</v>
      </c>
      <c r="I3" s="5" t="s">
        <v>32</v>
      </c>
      <c r="J3" s="4" t="s">
        <v>33</v>
      </c>
      <c r="K3" s="9">
        <v>0.70132000000000005</v>
      </c>
      <c r="L3" s="6">
        <v>1137</v>
      </c>
      <c r="M3" s="6">
        <v>285</v>
      </c>
      <c r="N3" s="6">
        <v>1323</v>
      </c>
      <c r="O3" s="6">
        <v>1174</v>
      </c>
      <c r="P3" s="6">
        <v>481</v>
      </c>
      <c r="Q3" s="6">
        <v>590</v>
      </c>
      <c r="R3" s="6">
        <v>330</v>
      </c>
      <c r="S3" s="38">
        <f t="shared" ref="S3:S66" si="0">AVERAGE(L3:R3)</f>
        <v>760</v>
      </c>
      <c r="T3" s="38">
        <f t="shared" ref="T3:T66" si="1">STDEV(L3:R3)</f>
        <v>437.37093334300732</v>
      </c>
      <c r="U3" s="6">
        <v>801</v>
      </c>
      <c r="V3" s="6">
        <v>1054</v>
      </c>
      <c r="W3" s="6">
        <v>219</v>
      </c>
      <c r="X3" s="6">
        <v>617</v>
      </c>
      <c r="Y3" s="6">
        <v>824</v>
      </c>
      <c r="Z3" s="13">
        <v>643</v>
      </c>
      <c r="AA3" s="6">
        <v>842</v>
      </c>
      <c r="AB3" s="6">
        <v>579</v>
      </c>
      <c r="AC3" s="6">
        <v>210</v>
      </c>
      <c r="AE3" s="37">
        <f>S3</f>
        <v>760</v>
      </c>
      <c r="AF3" s="37">
        <f>T3</f>
        <v>437.37093334300732</v>
      </c>
      <c r="AH3">
        <f>(L3-AE3)/AF3</f>
        <v>0.86196857463396748</v>
      </c>
      <c r="AI3">
        <f>(M3-AE3)/AF3</f>
        <v>-1.0860346762629562</v>
      </c>
      <c r="AJ3">
        <f>(N3-AE3)/AF3</f>
        <v>1.2872368899706197</v>
      </c>
      <c r="AK3">
        <f>(O3-AE3)/AF3</f>
        <v>0.94656495994287138</v>
      </c>
      <c r="AL3">
        <f>(P3-AE3)/AF3</f>
        <v>-0.6379024730049786</v>
      </c>
      <c r="AM3">
        <f>(Q3-AE3)/AF3</f>
        <v>-0.38868609466253173</v>
      </c>
      <c r="AN3">
        <f>(R3-AE3)/AF3</f>
        <v>-0.98314718061699202</v>
      </c>
      <c r="AO3">
        <f>(U3-AE3)/AF3</f>
        <v>9.374194047743413E-2</v>
      </c>
      <c r="AP3">
        <f>(V3-AE3)/AF3</f>
        <v>0.67219830488696664</v>
      </c>
      <c r="AQ3">
        <f>(W3-AE3)/AF3</f>
        <v>-1.2369363365437038</v>
      </c>
      <c r="AR3">
        <f>(X3-AE3)/AF3</f>
        <v>-0.32695359727495316</v>
      </c>
      <c r="AS3">
        <f>(Y3-AE3)/AF3</f>
        <v>0.14632888269648253</v>
      </c>
      <c r="AT3">
        <f>(Z3-AE3)/AF3</f>
        <v>-0.26750748867950713</v>
      </c>
      <c r="AU3">
        <f>(AA3-AE3)/AF3</f>
        <v>0.18748388095486826</v>
      </c>
      <c r="AV3">
        <f>(AB3-AE3)/AF3</f>
        <v>-0.41383637137598966</v>
      </c>
      <c r="AW3">
        <f>(AC3-AE3)/AF3</f>
        <v>-1.2575138356728968</v>
      </c>
    </row>
    <row r="4" spans="1:49" ht="15.75" customHeight="1" x14ac:dyDescent="0.2">
      <c r="A4" s="41">
        <v>5</v>
      </c>
      <c r="B4" s="11">
        <v>1</v>
      </c>
      <c r="C4" s="11">
        <v>667</v>
      </c>
      <c r="D4" s="40">
        <v>1</v>
      </c>
      <c r="E4" s="5" t="s">
        <v>34</v>
      </c>
      <c r="F4" s="39">
        <v>2</v>
      </c>
      <c r="G4" s="10">
        <v>800</v>
      </c>
      <c r="H4" s="10">
        <v>184</v>
      </c>
      <c r="I4" s="5" t="s">
        <v>32</v>
      </c>
      <c r="J4" s="4" t="s">
        <v>35</v>
      </c>
      <c r="K4" s="9">
        <v>1.1621999999999999</v>
      </c>
      <c r="L4" s="2">
        <v>365</v>
      </c>
      <c r="M4" s="2">
        <v>1675</v>
      </c>
      <c r="N4" s="2">
        <v>550</v>
      </c>
      <c r="O4" s="2">
        <v>2029</v>
      </c>
      <c r="P4" s="2">
        <v>415</v>
      </c>
      <c r="Q4" s="2">
        <v>249</v>
      </c>
      <c r="R4" s="2">
        <v>337</v>
      </c>
      <c r="S4" s="38">
        <f t="shared" si="0"/>
        <v>802.85714285714289</v>
      </c>
      <c r="T4" s="38">
        <f t="shared" si="1"/>
        <v>729.60364321354382</v>
      </c>
      <c r="U4" s="2">
        <v>839</v>
      </c>
      <c r="V4" s="2">
        <v>872</v>
      </c>
      <c r="W4" s="2">
        <v>294</v>
      </c>
      <c r="X4" s="2">
        <v>220</v>
      </c>
      <c r="Y4" s="2">
        <v>1029</v>
      </c>
      <c r="Z4" s="8">
        <v>156</v>
      </c>
      <c r="AA4" s="2">
        <v>213</v>
      </c>
      <c r="AB4" s="2">
        <v>552</v>
      </c>
      <c r="AC4" s="2">
        <v>243</v>
      </c>
      <c r="AE4" s="37">
        <f>S4</f>
        <v>802.85714285714289</v>
      </c>
      <c r="AF4" s="37">
        <f>T4</f>
        <v>729.60364321354382</v>
      </c>
      <c r="AH4">
        <f>(L4-AE4)/AF4</f>
        <v>-0.60013014864974956</v>
      </c>
      <c r="AI4">
        <f>(M4-AE4)/AF4</f>
        <v>1.195365271617201</v>
      </c>
      <c r="AJ4">
        <f>(N4-AE4)/AF4</f>
        <v>-0.34656781830670697</v>
      </c>
      <c r="AK4">
        <f>(O4-AE4)/AF4</f>
        <v>1.6805602172465905</v>
      </c>
      <c r="AL4">
        <f>(P4-AE4)/AF4</f>
        <v>-0.53159978909757588</v>
      </c>
      <c r="AM4">
        <f>(Q4-AE4)/AF4</f>
        <v>-0.75912058281079253</v>
      </c>
      <c r="AN4">
        <f>(R4-AE4)/AF4</f>
        <v>-0.63850714999896685</v>
      </c>
      <c r="AO4">
        <f>(U4-AE4)/AF4</f>
        <v>4.953765990485693E-2</v>
      </c>
      <c r="AP4">
        <f>(V4-AE4)/AF4</f>
        <v>9.4767697209291554E-2</v>
      </c>
      <c r="AQ4">
        <f>(W4-AE4)/AF4</f>
        <v>-0.69744325921383621</v>
      </c>
      <c r="AR4">
        <f>(X4-AE4)/AF4</f>
        <v>-0.79886819135105325</v>
      </c>
      <c r="AS4">
        <f>(Y4-AE4)/AF4</f>
        <v>0.30995302620311693</v>
      </c>
      <c r="AT4">
        <f>(Z4-AE4)/AF4</f>
        <v>-0.88658705157783557</v>
      </c>
      <c r="AU4">
        <f>(AA4-AE4)/AF4</f>
        <v>-0.80846244168835757</v>
      </c>
      <c r="AV4">
        <f>(AB4-AE4)/AF4</f>
        <v>-0.34382660392462</v>
      </c>
      <c r="AW4">
        <f>(AC4-AE4)/AF4</f>
        <v>-0.76734422595705332</v>
      </c>
    </row>
    <row r="5" spans="1:49" ht="15.75" customHeight="1" x14ac:dyDescent="0.2">
      <c r="A5" s="41">
        <v>5</v>
      </c>
      <c r="B5" s="11">
        <v>1</v>
      </c>
      <c r="C5" s="11">
        <v>2325</v>
      </c>
      <c r="D5" s="40">
        <v>1</v>
      </c>
      <c r="E5" s="5" t="s">
        <v>36</v>
      </c>
      <c r="F5" s="39">
        <v>3</v>
      </c>
      <c r="G5" s="10">
        <v>810</v>
      </c>
      <c r="H5" s="10">
        <v>184</v>
      </c>
      <c r="I5" s="5" t="s">
        <v>32</v>
      </c>
      <c r="J5" s="4" t="s">
        <v>37</v>
      </c>
      <c r="K5" s="9">
        <v>0.43175999999999998</v>
      </c>
      <c r="L5" s="6">
        <v>207</v>
      </c>
      <c r="M5" s="6">
        <v>986</v>
      </c>
      <c r="N5" s="6">
        <v>248</v>
      </c>
      <c r="O5" s="6">
        <v>549</v>
      </c>
      <c r="P5" s="6">
        <v>61</v>
      </c>
      <c r="Q5" s="6">
        <v>57</v>
      </c>
      <c r="R5" s="6">
        <v>137</v>
      </c>
      <c r="S5" s="38">
        <f t="shared" si="0"/>
        <v>320.71428571428572</v>
      </c>
      <c r="T5" s="38">
        <f t="shared" si="1"/>
        <v>337.56121138035309</v>
      </c>
      <c r="U5" s="6">
        <v>353</v>
      </c>
      <c r="V5" s="6">
        <v>421</v>
      </c>
      <c r="W5" s="6">
        <v>24</v>
      </c>
      <c r="X5" s="6">
        <v>111</v>
      </c>
      <c r="Y5" s="6">
        <v>188</v>
      </c>
      <c r="Z5" s="13">
        <v>23</v>
      </c>
      <c r="AA5" s="6">
        <v>31</v>
      </c>
      <c r="AB5" s="6">
        <v>108</v>
      </c>
      <c r="AC5" s="6">
        <v>366</v>
      </c>
      <c r="AE5" s="37">
        <f>S5</f>
        <v>320.71428571428572</v>
      </c>
      <c r="AF5" s="37">
        <f>T5</f>
        <v>337.56121138035309</v>
      </c>
      <c r="AH5">
        <f>(L5-AE5)/AF5</f>
        <v>-0.33687011979038117</v>
      </c>
      <c r="AI5">
        <f>(M5-AE5)/AF5</f>
        <v>1.9708594822409609</v>
      </c>
      <c r="AJ5">
        <f>(N5-AE5)/AF5</f>
        <v>-0.21541066705188947</v>
      </c>
      <c r="AK5">
        <f>(O5-AE5)/AF5</f>
        <v>0.67627946158923247</v>
      </c>
      <c r="AL5">
        <f>(P5-AE5)/AF5</f>
        <v>-0.76938426856647357</v>
      </c>
      <c r="AM5">
        <f>(Q5-AE5)/AF5</f>
        <v>-0.7812339712726678</v>
      </c>
      <c r="AN5">
        <f>(R5-AE5)/AF5</f>
        <v>-0.54423991714878162</v>
      </c>
      <c r="AO5">
        <f>(U5-AE5)/AF5</f>
        <v>9.5644028985711199E-2</v>
      </c>
      <c r="AP5">
        <f>(V5-AE5)/AF5</f>
        <v>0.2970889749910145</v>
      </c>
      <c r="AQ5">
        <f>(W5-AE5)/AF5</f>
        <v>-0.87899401859877091</v>
      </c>
      <c r="AR5">
        <f>(X5-AE5)/AF5</f>
        <v>-0.62126298473904462</v>
      </c>
      <c r="AS5">
        <f>(Y5-AE5)/AF5</f>
        <v>-0.39315620764480413</v>
      </c>
      <c r="AT5">
        <f>(Z5-AE5)/AF5</f>
        <v>-0.8819564442753195</v>
      </c>
      <c r="AU5">
        <f>(AA5-AE5)/AF5</f>
        <v>-0.85825703886293092</v>
      </c>
      <c r="AV5">
        <f>(AB5-AE5)/AF5</f>
        <v>-0.63015026176869038</v>
      </c>
      <c r="AW5">
        <f>(AC5-AE5)/AF5</f>
        <v>0.13415556278084273</v>
      </c>
    </row>
    <row r="6" spans="1:49" ht="15.75" customHeight="1" x14ac:dyDescent="0.2">
      <c r="A6" s="41">
        <v>6</v>
      </c>
      <c r="B6" s="11">
        <v>1</v>
      </c>
      <c r="C6" s="11">
        <v>320</v>
      </c>
      <c r="D6" s="40">
        <v>1</v>
      </c>
      <c r="E6" s="5" t="s">
        <v>38</v>
      </c>
      <c r="F6" s="39">
        <v>4</v>
      </c>
      <c r="G6" s="10">
        <v>1510</v>
      </c>
      <c r="H6" s="10">
        <v>985</v>
      </c>
      <c r="I6" s="5" t="s">
        <v>39</v>
      </c>
      <c r="J6" s="4" t="s">
        <v>40</v>
      </c>
      <c r="K6" s="9">
        <v>1.14472</v>
      </c>
      <c r="L6" s="2">
        <v>553</v>
      </c>
      <c r="M6" s="2">
        <v>926</v>
      </c>
      <c r="N6" s="2">
        <v>464</v>
      </c>
      <c r="O6" s="2">
        <v>710</v>
      </c>
      <c r="P6" s="2">
        <v>184</v>
      </c>
      <c r="Q6" s="2">
        <v>1054</v>
      </c>
      <c r="R6" s="2">
        <v>997</v>
      </c>
      <c r="S6" s="38">
        <f t="shared" si="0"/>
        <v>698.28571428571433</v>
      </c>
      <c r="T6" s="38">
        <f t="shared" si="1"/>
        <v>318.39216609171064</v>
      </c>
      <c r="U6" s="2">
        <v>738</v>
      </c>
      <c r="V6" s="2">
        <v>514</v>
      </c>
      <c r="W6" s="2">
        <v>316</v>
      </c>
      <c r="X6" s="2">
        <v>208</v>
      </c>
      <c r="Y6" s="2">
        <v>843</v>
      </c>
      <c r="Z6" s="8">
        <v>671</v>
      </c>
      <c r="AA6" s="2">
        <v>664</v>
      </c>
      <c r="AB6" s="2">
        <v>445</v>
      </c>
      <c r="AC6" s="2">
        <v>439</v>
      </c>
      <c r="AE6" s="37">
        <f>S6</f>
        <v>698.28571428571433</v>
      </c>
      <c r="AF6" s="37">
        <f>T6</f>
        <v>318.39216609171064</v>
      </c>
      <c r="AH6">
        <f>(L6-AE6)/AF6</f>
        <v>-0.45631058097034272</v>
      </c>
      <c r="AI6">
        <f>(M6-AE6)/AF6</f>
        <v>0.71520065493286711</v>
      </c>
      <c r="AJ6">
        <f>(N6-AE6)/AF6</f>
        <v>-0.73584007157459386</v>
      </c>
      <c r="AK6">
        <f>(O6-AE6)/AF6</f>
        <v>3.6792003578729533E-2</v>
      </c>
      <c r="AL6">
        <f>(P6-AE6)/AF6</f>
        <v>-1.6152586937003279</v>
      </c>
      <c r="AM6">
        <f>(Q6-AE6)/AF6</f>
        <v>1.1172205964760598</v>
      </c>
      <c r="AN6">
        <f>(R6-AE6)/AF6</f>
        <v>0.93819609125760683</v>
      </c>
      <c r="AO6">
        <f>(U6-AE6)/AF6</f>
        <v>0.12473386579130293</v>
      </c>
      <c r="AP6">
        <f>(V6-AE6)/AF6</f>
        <v>-0.57880103190928422</v>
      </c>
      <c r="AQ6">
        <f>(W6-AE6)/AF6</f>
        <v>-1.2006756289839104</v>
      </c>
      <c r="AR6">
        <f>(X6-AE6)/AF6</f>
        <v>-1.5398799546609792</v>
      </c>
      <c r="AS6">
        <f>(Y6-AE6)/AF6</f>
        <v>0.45451584908845316</v>
      </c>
      <c r="AT6">
        <f>(Z6-AE6)/AF6</f>
        <v>-8.5698447360211982E-2</v>
      </c>
      <c r="AU6">
        <f>(AA6-AE6)/AF6</f>
        <v>-0.10768391291335533</v>
      </c>
      <c r="AV6">
        <f>(AB6-AE6)/AF6</f>
        <v>-0.79551490664741153</v>
      </c>
      <c r="AW6">
        <f>(AC6-AE6)/AF6</f>
        <v>-0.81435959140724867</v>
      </c>
    </row>
    <row r="7" spans="1:49" ht="15.75" customHeight="1" x14ac:dyDescent="0.2">
      <c r="A7" s="41">
        <v>6</v>
      </c>
      <c r="B7" s="11">
        <v>1</v>
      </c>
      <c r="C7" s="11">
        <v>943</v>
      </c>
      <c r="D7" s="40">
        <v>1</v>
      </c>
      <c r="E7" s="5" t="s">
        <v>41</v>
      </c>
      <c r="F7" s="39">
        <v>5</v>
      </c>
      <c r="G7" s="10">
        <v>1520</v>
      </c>
      <c r="H7" s="10">
        <v>985</v>
      </c>
      <c r="I7" s="5" t="s">
        <v>39</v>
      </c>
      <c r="J7" s="4" t="s">
        <v>42</v>
      </c>
      <c r="K7" s="9">
        <v>3.0756399999999999</v>
      </c>
      <c r="L7" s="6">
        <v>2743</v>
      </c>
      <c r="M7" s="6">
        <v>14547</v>
      </c>
      <c r="N7" s="6">
        <v>1379</v>
      </c>
      <c r="O7" s="6">
        <v>8642</v>
      </c>
      <c r="P7" s="6">
        <v>766</v>
      </c>
      <c r="Q7" s="6">
        <v>1881</v>
      </c>
      <c r="R7" s="6">
        <v>12453</v>
      </c>
      <c r="S7" s="38">
        <f t="shared" si="0"/>
        <v>6058.7142857142853</v>
      </c>
      <c r="T7" s="38">
        <f t="shared" si="1"/>
        <v>5744.1427766112529</v>
      </c>
      <c r="U7" s="6">
        <v>762</v>
      </c>
      <c r="V7" s="6">
        <v>1116</v>
      </c>
      <c r="W7" s="6">
        <v>413</v>
      </c>
      <c r="X7" s="6">
        <v>1254</v>
      </c>
      <c r="Y7" s="6">
        <v>3748</v>
      </c>
      <c r="Z7" s="13">
        <v>911</v>
      </c>
      <c r="AA7" s="6">
        <v>1047</v>
      </c>
      <c r="AB7" s="6">
        <v>1384</v>
      </c>
      <c r="AC7" s="6">
        <v>3334</v>
      </c>
      <c r="AE7" s="37">
        <f>S7</f>
        <v>6058.7142857142853</v>
      </c>
      <c r="AF7" s="37">
        <f>T7</f>
        <v>5744.1427766112529</v>
      </c>
      <c r="AH7">
        <f>(L7-AE7)/AF7</f>
        <v>-0.5772339606903687</v>
      </c>
      <c r="AI7">
        <f>(M7-AE7)/AF7</f>
        <v>1.4777288873890706</v>
      </c>
      <c r="AJ7">
        <f>(N7-AE7)/AF7</f>
        <v>-0.81469323930612236</v>
      </c>
      <c r="AK7">
        <f>(O7-AE7)/AF7</f>
        <v>0.44972519220870055</v>
      </c>
      <c r="AL7">
        <f>(P7-AE7)/AF7</f>
        <v>-0.92141064237903803</v>
      </c>
      <c r="AM7">
        <f>(Q7-AE7)/AF7</f>
        <v>-0.72729986843727457</v>
      </c>
      <c r="AN7">
        <f>(R7-AE7)/AF7</f>
        <v>1.1131836312150327</v>
      </c>
      <c r="AO7">
        <f>(U7-AE7)/AF7</f>
        <v>-0.9221070038999053</v>
      </c>
      <c r="AP7">
        <f>(V7-AE7)/AF7</f>
        <v>-0.86047900930314813</v>
      </c>
      <c r="AQ7">
        <f>(W7-AE7)/AF7</f>
        <v>-0.98286454659557831</v>
      </c>
      <c r="AR7">
        <f>(X7-AE7)/AF7</f>
        <v>-0.83645453683322579</v>
      </c>
      <c r="AS7">
        <f>(Y7-AE7)/AF7</f>
        <v>-0.4022731285724564</v>
      </c>
      <c r="AT7">
        <f>(Z7-AE7)/AF7</f>
        <v>-0.8961675372475979</v>
      </c>
      <c r="AU7">
        <f>(AA7-AE7)/AF7</f>
        <v>-0.87249124553810931</v>
      </c>
      <c r="AV7">
        <f>(AB7-AE7)/AF7</f>
        <v>-0.81382278740503822</v>
      </c>
      <c r="AW7">
        <f>(AC7-AE7)/AF7</f>
        <v>-0.47434654598222326</v>
      </c>
    </row>
    <row r="8" spans="1:49" ht="15.75" customHeight="1" x14ac:dyDescent="0.2">
      <c r="A8" s="41">
        <v>6</v>
      </c>
      <c r="B8" s="11">
        <v>1</v>
      </c>
      <c r="C8" s="11">
        <v>648</v>
      </c>
      <c r="D8" s="40">
        <v>1</v>
      </c>
      <c r="E8" s="5" t="s">
        <v>43</v>
      </c>
      <c r="F8" s="39">
        <v>6</v>
      </c>
      <c r="G8" s="10">
        <v>1530</v>
      </c>
      <c r="H8" s="10">
        <v>985</v>
      </c>
      <c r="I8" s="5" t="s">
        <v>39</v>
      </c>
      <c r="J8" s="4" t="s">
        <v>44</v>
      </c>
      <c r="K8" s="9">
        <v>2.0606399999999998</v>
      </c>
      <c r="L8" s="2">
        <v>5274</v>
      </c>
      <c r="M8" s="2">
        <v>9260</v>
      </c>
      <c r="N8" s="2">
        <v>2435</v>
      </c>
      <c r="O8" s="2">
        <v>9923</v>
      </c>
      <c r="P8" s="2">
        <v>995</v>
      </c>
      <c r="Q8" s="2">
        <v>1081</v>
      </c>
      <c r="R8" s="2">
        <v>12417</v>
      </c>
      <c r="S8" s="38">
        <f t="shared" si="0"/>
        <v>5912.1428571428569</v>
      </c>
      <c r="T8" s="38">
        <f t="shared" si="1"/>
        <v>4648.0152190145072</v>
      </c>
      <c r="U8" s="2">
        <v>492</v>
      </c>
      <c r="V8" s="2">
        <v>881</v>
      </c>
      <c r="W8" s="2">
        <v>264</v>
      </c>
      <c r="X8" s="2">
        <v>1026</v>
      </c>
      <c r="Y8" s="2">
        <v>1607</v>
      </c>
      <c r="Z8" s="8">
        <v>652</v>
      </c>
      <c r="AA8" s="2">
        <v>488</v>
      </c>
      <c r="AB8" s="2">
        <v>1234</v>
      </c>
      <c r="AC8" s="2">
        <v>3326</v>
      </c>
      <c r="AE8" s="37">
        <f>S8</f>
        <v>5912.1428571428569</v>
      </c>
      <c r="AF8" s="37">
        <f>T8</f>
        <v>4648.0152190145072</v>
      </c>
      <c r="AH8">
        <f>(L8-AE8)/AF8</f>
        <v>-0.13729362471368128</v>
      </c>
      <c r="AI8">
        <f>(M8-AE8)/AF8</f>
        <v>0.720276717073007</v>
      </c>
      <c r="AJ8">
        <f>(N8-AE8)/AF8</f>
        <v>-0.74809196900179176</v>
      </c>
      <c r="AK8">
        <f>(O8-AE8)/AF8</f>
        <v>0.86291824657741611</v>
      </c>
      <c r="AL8">
        <f>(P8-AE8)/AF8</f>
        <v>-1.0579016258439471</v>
      </c>
      <c r="AM8">
        <f>(Q8-AE8)/AF8</f>
        <v>-1.0393991046714295</v>
      </c>
      <c r="AN8">
        <f>(R8-AE8)/AF8</f>
        <v>1.3994913605804269</v>
      </c>
      <c r="AO8">
        <f>(U8-AE8)/AF8</f>
        <v>-1.1661198601436722</v>
      </c>
      <c r="AP8">
        <f>(V8-AE8)/AF8</f>
        <v>-1.0824282236772844</v>
      </c>
      <c r="AQ8">
        <f>(W8-AE8)/AF8</f>
        <v>-1.2151730558103468</v>
      </c>
      <c r="AR8">
        <f>(X8-AE8)/AF8</f>
        <v>-1.0512321123980395</v>
      </c>
      <c r="AS8">
        <f>(Y8-AE8)/AF8</f>
        <v>-0.92623252168603099</v>
      </c>
      <c r="AT8">
        <f>(Z8-AE8)/AF8</f>
        <v>-1.1316965649389883</v>
      </c>
      <c r="AU8">
        <f>(AA8-AE8)/AF8</f>
        <v>-1.1669804425237893</v>
      </c>
      <c r="AV8">
        <f>(AB8-AE8)/AF8</f>
        <v>-1.0064818286319503</v>
      </c>
      <c r="AW8">
        <f>(AC8-AE8)/AF8</f>
        <v>-0.5563972438307081</v>
      </c>
    </row>
    <row r="9" spans="1:49" ht="15.75" customHeight="1" x14ac:dyDescent="0.2">
      <c r="A9" s="41">
        <v>6</v>
      </c>
      <c r="B9" s="11">
        <v>1</v>
      </c>
      <c r="C9" s="11">
        <v>844</v>
      </c>
      <c r="D9" s="40">
        <v>1</v>
      </c>
      <c r="E9" s="5" t="s">
        <v>45</v>
      </c>
      <c r="F9" s="39">
        <v>7</v>
      </c>
      <c r="G9" s="10">
        <v>1540</v>
      </c>
      <c r="H9" s="10">
        <v>985</v>
      </c>
      <c r="I9" s="5" t="s">
        <v>39</v>
      </c>
      <c r="J9" s="4" t="s">
        <v>46</v>
      </c>
      <c r="K9" s="9">
        <v>1.61544</v>
      </c>
      <c r="L9" s="6">
        <v>2405</v>
      </c>
      <c r="M9" s="6">
        <v>4559</v>
      </c>
      <c r="N9" s="6">
        <v>1137</v>
      </c>
      <c r="O9" s="6">
        <v>4970</v>
      </c>
      <c r="P9" s="6">
        <v>287</v>
      </c>
      <c r="Q9" s="6">
        <v>371</v>
      </c>
      <c r="R9" s="6">
        <v>7802</v>
      </c>
      <c r="S9" s="38">
        <f t="shared" si="0"/>
        <v>3075.8571428571427</v>
      </c>
      <c r="T9" s="38">
        <f t="shared" si="1"/>
        <v>2811.4974911703448</v>
      </c>
      <c r="U9" s="6">
        <v>592</v>
      </c>
      <c r="V9" s="6">
        <v>840</v>
      </c>
      <c r="W9" s="6">
        <v>249</v>
      </c>
      <c r="X9" s="6">
        <v>1249</v>
      </c>
      <c r="Y9" s="6">
        <v>1966</v>
      </c>
      <c r="Z9" s="13">
        <v>595</v>
      </c>
      <c r="AA9" s="6">
        <v>361</v>
      </c>
      <c r="AB9" s="6">
        <v>997</v>
      </c>
      <c r="AC9" s="6">
        <v>3387</v>
      </c>
      <c r="AE9" s="37">
        <f>S9</f>
        <v>3075.8571428571427</v>
      </c>
      <c r="AF9" s="37">
        <f>T9</f>
        <v>2811.4974911703448</v>
      </c>
      <c r="AH9">
        <f>(L9-AE9)/AF9</f>
        <v>-0.23861203681098941</v>
      </c>
      <c r="AI9">
        <f>(M9-AE9)/AF9</f>
        <v>0.52752771852037761</v>
      </c>
      <c r="AJ9">
        <f>(N9-AE9)/AF9</f>
        <v>-0.6896172409707727</v>
      </c>
      <c r="AK9">
        <f>(O9-AE9)/AF9</f>
        <v>0.67371315930087516</v>
      </c>
      <c r="AL9">
        <f>(P9-AE9)/AF9</f>
        <v>-0.99194722798640034</v>
      </c>
      <c r="AM9">
        <f>(Q9-AE9)/AF9</f>
        <v>-0.96206991162250299</v>
      </c>
      <c r="AN9">
        <f>(R9-AE9)/AF9</f>
        <v>1.6810055395694132</v>
      </c>
      <c r="AO9">
        <f>(U9-AE9)/AF9</f>
        <v>-0.88346411499843991</v>
      </c>
      <c r="AP9">
        <f>(V9-AE9)/AF9</f>
        <v>-0.79525489525740967</v>
      </c>
      <c r="AQ9">
        <f>(W9-AE9)/AF9</f>
        <v>-1.0054631568176873</v>
      </c>
      <c r="AR9">
        <f>(X9-AE9)/AF9</f>
        <v>-0.64978081915224295</v>
      </c>
      <c r="AS9">
        <f>(Y9-AE9)/AF9</f>
        <v>-0.39475658304611944</v>
      </c>
      <c r="AT9">
        <f>(Z9-AE9)/AF9</f>
        <v>-0.88239706798544348</v>
      </c>
      <c r="AU9">
        <f>(AA9-AE9)/AF9</f>
        <v>-0.96562673499915752</v>
      </c>
      <c r="AV9">
        <f>(AB9-AE9)/AF9</f>
        <v>-0.73941276824393498</v>
      </c>
      <c r="AW9">
        <f>(AC9-AE9)/AF9</f>
        <v>0.11066801877647688</v>
      </c>
    </row>
    <row r="10" spans="1:49" ht="15.75" customHeight="1" x14ac:dyDescent="0.2">
      <c r="A10" s="41">
        <v>6</v>
      </c>
      <c r="B10" s="11">
        <v>1</v>
      </c>
      <c r="C10" s="11">
        <v>882</v>
      </c>
      <c r="D10" s="40">
        <v>1</v>
      </c>
      <c r="E10" s="5" t="s">
        <v>47</v>
      </c>
      <c r="F10" s="39">
        <v>8</v>
      </c>
      <c r="G10" s="10">
        <v>1540</v>
      </c>
      <c r="H10" s="10">
        <v>985</v>
      </c>
      <c r="I10" s="5" t="s">
        <v>39</v>
      </c>
      <c r="J10" s="4" t="s">
        <v>48</v>
      </c>
      <c r="K10" s="9">
        <v>0.40572000000000003</v>
      </c>
      <c r="L10" s="2">
        <v>224</v>
      </c>
      <c r="M10" s="2">
        <v>441</v>
      </c>
      <c r="N10" s="2">
        <v>114</v>
      </c>
      <c r="O10" s="2">
        <v>370</v>
      </c>
      <c r="P10" s="2">
        <v>80</v>
      </c>
      <c r="Q10" s="2">
        <v>27</v>
      </c>
      <c r="R10" s="2">
        <v>672</v>
      </c>
      <c r="S10" s="38">
        <f t="shared" si="0"/>
        <v>275.42857142857144</v>
      </c>
      <c r="T10" s="38">
        <f t="shared" si="1"/>
        <v>231.7468857344561</v>
      </c>
      <c r="U10" s="2">
        <v>242</v>
      </c>
      <c r="V10" s="2">
        <v>268</v>
      </c>
      <c r="W10" s="2">
        <v>78</v>
      </c>
      <c r="X10" s="2">
        <v>635</v>
      </c>
      <c r="Y10" s="2">
        <v>635</v>
      </c>
      <c r="Z10" s="8">
        <v>237</v>
      </c>
      <c r="AA10" s="2">
        <v>114</v>
      </c>
      <c r="AB10" s="2">
        <v>637</v>
      </c>
      <c r="AC10" s="2">
        <v>1282</v>
      </c>
      <c r="AE10" s="37">
        <f>S10</f>
        <v>275.42857142857144</v>
      </c>
      <c r="AF10" s="37">
        <f>T10</f>
        <v>231.7468857344561</v>
      </c>
      <c r="AH10">
        <f>(L10-AE10)/AF10</f>
        <v>-0.22191699045095323</v>
      </c>
      <c r="AI10">
        <f>(M10-AE10)/AF10</f>
        <v>0.71444942203515194</v>
      </c>
      <c r="AJ10">
        <f>(N10-AE10)/AF10</f>
        <v>-0.69657277558215858</v>
      </c>
      <c r="AK10">
        <f>(O10-AE10)/AF10</f>
        <v>0.40808068799591934</v>
      </c>
      <c r="AL10">
        <f>(P10-AE10)/AF10</f>
        <v>-0.84328456371362215</v>
      </c>
      <c r="AM10">
        <f>(Q10-AE10)/AF10</f>
        <v>-1.071982351095021</v>
      </c>
      <c r="AN10">
        <f>(R10-AE10)/AF10</f>
        <v>1.7112265708106833</v>
      </c>
      <c r="AO10">
        <f>(U10-AE10)/AF10</f>
        <v>-0.14424604379311962</v>
      </c>
      <c r="AP10">
        <f>(V10-AE10)/AF10</f>
        <v>-3.205467639847108E-2</v>
      </c>
      <c r="AQ10">
        <f>(W10-AE10)/AF10</f>
        <v>-0.85191466889782586</v>
      </c>
      <c r="AR10">
        <f>(X10-AE10)/AF10</f>
        <v>1.5515696249029141</v>
      </c>
      <c r="AS10">
        <f>(Y10-AE10)/AF10</f>
        <v>1.5515696249029141</v>
      </c>
      <c r="AT10">
        <f>(Z10-AE10)/AF10</f>
        <v>-0.16582130675362897</v>
      </c>
      <c r="AU10">
        <f>(AA10-AE10)/AF10</f>
        <v>-0.69657277558215858</v>
      </c>
      <c r="AV10">
        <f>(AB10-AE10)/AF10</f>
        <v>1.5601997300871178</v>
      </c>
      <c r="AW10">
        <f>(AC10-AE10)/AF10</f>
        <v>4.3434086519928226</v>
      </c>
    </row>
    <row r="11" spans="1:49" ht="15.75" customHeight="1" x14ac:dyDescent="0.2">
      <c r="A11" s="41">
        <v>8</v>
      </c>
      <c r="B11" s="11">
        <v>1</v>
      </c>
      <c r="C11" s="11">
        <v>2334</v>
      </c>
      <c r="D11" s="40">
        <v>1</v>
      </c>
      <c r="E11" s="5" t="s">
        <v>49</v>
      </c>
      <c r="F11" s="39">
        <v>9</v>
      </c>
      <c r="G11" s="10">
        <v>2020</v>
      </c>
      <c r="H11" s="10">
        <v>2017</v>
      </c>
      <c r="I11" s="5" t="s">
        <v>50</v>
      </c>
      <c r="J11" s="4" t="s">
        <v>51</v>
      </c>
      <c r="K11" s="9">
        <v>0.10408000000000001</v>
      </c>
      <c r="L11" s="2">
        <v>79</v>
      </c>
      <c r="M11" s="2">
        <v>104</v>
      </c>
      <c r="N11" s="2">
        <v>53</v>
      </c>
      <c r="O11" s="2">
        <v>111</v>
      </c>
      <c r="P11" s="2">
        <v>88</v>
      </c>
      <c r="Q11" s="2">
        <v>74</v>
      </c>
      <c r="R11" s="2">
        <v>58</v>
      </c>
      <c r="S11" s="38">
        <f t="shared" si="0"/>
        <v>81</v>
      </c>
      <c r="T11" s="38">
        <f t="shared" si="1"/>
        <v>21.77154105707724</v>
      </c>
      <c r="U11" s="2">
        <v>54</v>
      </c>
      <c r="V11" s="2">
        <v>36</v>
      </c>
      <c r="W11" s="2">
        <v>6</v>
      </c>
      <c r="X11" s="2">
        <v>56</v>
      </c>
      <c r="Y11" s="2">
        <v>92</v>
      </c>
      <c r="Z11" s="8">
        <v>30</v>
      </c>
      <c r="AA11" s="2">
        <v>76</v>
      </c>
      <c r="AB11" s="2">
        <v>29</v>
      </c>
      <c r="AC11" s="2">
        <v>20</v>
      </c>
      <c r="AE11" s="37">
        <f>S11</f>
        <v>81</v>
      </c>
      <c r="AF11" s="37">
        <f>T11</f>
        <v>21.77154105707724</v>
      </c>
      <c r="AH11">
        <f>(L11-AE11)/AF11</f>
        <v>-9.1863042434925074E-2</v>
      </c>
      <c r="AI11">
        <f>(M11-AE11)/AF11</f>
        <v>1.0564249880016383</v>
      </c>
      <c r="AJ11">
        <f>(N11-AE11)/AF11</f>
        <v>-1.2860825940889511</v>
      </c>
      <c r="AK11">
        <f>(O11-AE11)/AF11</f>
        <v>1.377945636523876</v>
      </c>
      <c r="AL11">
        <f>(P11-AE11)/AF11</f>
        <v>0.32152064852223777</v>
      </c>
      <c r="AM11">
        <f>(Q11-AE11)/AF11</f>
        <v>-0.32152064852223777</v>
      </c>
      <c r="AN11">
        <f>(R11-AE11)/AF11</f>
        <v>-1.0564249880016383</v>
      </c>
      <c r="AO11">
        <f>(U11-AE11)/AF11</f>
        <v>-1.2401510728714884</v>
      </c>
      <c r="AP11">
        <f>(V11-AE11)/AF11</f>
        <v>-2.0669184547858142</v>
      </c>
      <c r="AQ11">
        <f>(W11-AE11)/AF11</f>
        <v>-3.4448640913096904</v>
      </c>
      <c r="AR11">
        <f>(X11-AE11)/AF11</f>
        <v>-1.1482880304365635</v>
      </c>
      <c r="AS11">
        <f>(Y11-AE11)/AF11</f>
        <v>0.50524673339208792</v>
      </c>
      <c r="AT11">
        <f>(Z11-AE11)/AF11</f>
        <v>-2.3425075820905894</v>
      </c>
      <c r="AU11">
        <f>(AA11-AE11)/AF11</f>
        <v>-0.2296576060873127</v>
      </c>
      <c r="AV11">
        <f>(AB11-AE11)/AF11</f>
        <v>-2.3884391033080519</v>
      </c>
      <c r="AW11">
        <f>(AC11-AE11)/AF11</f>
        <v>-2.801822794265215</v>
      </c>
    </row>
    <row r="12" spans="1:49" ht="15.75" customHeight="1" x14ac:dyDescent="0.2">
      <c r="A12" s="41">
        <v>8</v>
      </c>
      <c r="B12" s="11">
        <v>1</v>
      </c>
      <c r="C12" s="11">
        <v>2335</v>
      </c>
      <c r="D12" s="40">
        <v>1</v>
      </c>
      <c r="E12" s="5" t="s">
        <v>52</v>
      </c>
      <c r="F12" s="39">
        <v>10</v>
      </c>
      <c r="G12" s="10">
        <v>2020</v>
      </c>
      <c r="H12" s="10">
        <v>2017</v>
      </c>
      <c r="I12" s="5" t="s">
        <v>50</v>
      </c>
      <c r="J12" s="4" t="s">
        <v>53</v>
      </c>
      <c r="K12" s="9">
        <v>0.26075999999999999</v>
      </c>
      <c r="L12" s="6">
        <v>17</v>
      </c>
      <c r="M12" s="6">
        <v>1055</v>
      </c>
      <c r="N12" s="6">
        <v>181</v>
      </c>
      <c r="O12" s="6">
        <v>324</v>
      </c>
      <c r="P12" s="6">
        <v>47</v>
      </c>
      <c r="Q12" s="6">
        <v>110</v>
      </c>
      <c r="R12" s="6">
        <v>135</v>
      </c>
      <c r="S12" s="38">
        <f t="shared" si="0"/>
        <v>267</v>
      </c>
      <c r="T12" s="38">
        <f t="shared" si="1"/>
        <v>361.60798295022931</v>
      </c>
      <c r="U12" s="6">
        <v>13</v>
      </c>
      <c r="V12" s="6">
        <v>64</v>
      </c>
      <c r="W12" s="6">
        <v>11</v>
      </c>
      <c r="X12" s="6">
        <v>67</v>
      </c>
      <c r="Y12" s="6">
        <v>203</v>
      </c>
      <c r="Z12" s="13">
        <v>13</v>
      </c>
      <c r="AA12" s="6">
        <v>199</v>
      </c>
      <c r="AB12" s="6">
        <v>36</v>
      </c>
      <c r="AC12" s="6">
        <v>54</v>
      </c>
      <c r="AE12" s="37">
        <f>S12</f>
        <v>267</v>
      </c>
      <c r="AF12" s="37">
        <f>T12</f>
        <v>361.60798295022931</v>
      </c>
      <c r="AH12">
        <f>(L12-AE12)/AF12</f>
        <v>-0.69135641851803165</v>
      </c>
      <c r="AI12">
        <f>(M12-AE12)/AF12</f>
        <v>2.1791554311688359</v>
      </c>
      <c r="AJ12">
        <f>(N12-AE12)/AF12</f>
        <v>-0.23782660797020289</v>
      </c>
      <c r="AK12">
        <f>(O12-AE12)/AF12</f>
        <v>0.15762926342211123</v>
      </c>
      <c r="AL12">
        <f>(P12-AE12)/AF12</f>
        <v>-0.60839364829586784</v>
      </c>
      <c r="AM12">
        <f>(Q12-AE12)/AF12</f>
        <v>-0.43417183082932387</v>
      </c>
      <c r="AN12">
        <f>(R12-AE12)/AF12</f>
        <v>-0.36503618897752071</v>
      </c>
      <c r="AO12">
        <f>(U12-AE12)/AF12</f>
        <v>-0.70241812121432023</v>
      </c>
      <c r="AP12">
        <f>(V12-AE12)/AF12</f>
        <v>-0.5613814118366417</v>
      </c>
      <c r="AQ12">
        <f>(W12-AE12)/AF12</f>
        <v>-0.70794897256246447</v>
      </c>
      <c r="AR12">
        <f>(X12-AE12)/AF12</f>
        <v>-0.55308513481442534</v>
      </c>
      <c r="AS12">
        <f>(Y12-AE12)/AF12</f>
        <v>-0.17698724314061612</v>
      </c>
      <c r="AT12">
        <f>(Z12-AE12)/AF12</f>
        <v>-0.70241812121432023</v>
      </c>
      <c r="AU12">
        <f>(AA12-AE12)/AF12</f>
        <v>-0.18804894583690462</v>
      </c>
      <c r="AV12">
        <f>(AB12-AE12)/AF12</f>
        <v>-0.63881333071066126</v>
      </c>
      <c r="AW12">
        <f>(AC12-AE12)/AF12</f>
        <v>-0.589035668577363</v>
      </c>
    </row>
    <row r="13" spans="1:49" ht="15.75" customHeight="1" x14ac:dyDescent="0.2">
      <c r="A13" s="41">
        <v>8</v>
      </c>
      <c r="B13" s="11">
        <v>1</v>
      </c>
      <c r="C13" s="11">
        <v>2336</v>
      </c>
      <c r="D13" s="40">
        <v>1</v>
      </c>
      <c r="E13" s="5" t="s">
        <v>54</v>
      </c>
      <c r="F13" s="39">
        <v>11</v>
      </c>
      <c r="G13" s="10">
        <v>2040</v>
      </c>
      <c r="H13" s="10">
        <v>2017</v>
      </c>
      <c r="I13" s="5" t="s">
        <v>50</v>
      </c>
      <c r="J13" s="4" t="s">
        <v>55</v>
      </c>
      <c r="K13" s="9">
        <v>0.19375999999999999</v>
      </c>
      <c r="L13" s="2">
        <v>54</v>
      </c>
      <c r="M13" s="2">
        <v>887</v>
      </c>
      <c r="N13" s="2">
        <v>277</v>
      </c>
      <c r="O13" s="2">
        <v>398</v>
      </c>
      <c r="P13" s="2">
        <v>76</v>
      </c>
      <c r="Q13" s="2">
        <v>85</v>
      </c>
      <c r="R13" s="2">
        <v>412</v>
      </c>
      <c r="S13" s="38">
        <f t="shared" si="0"/>
        <v>312.71428571428572</v>
      </c>
      <c r="T13" s="38">
        <f t="shared" si="1"/>
        <v>295.24888613152251</v>
      </c>
      <c r="U13" s="2">
        <v>15</v>
      </c>
      <c r="V13" s="2">
        <v>15</v>
      </c>
      <c r="W13" s="2">
        <v>19</v>
      </c>
      <c r="X13" s="2">
        <v>52</v>
      </c>
      <c r="Y13" s="2">
        <v>59</v>
      </c>
      <c r="Z13" s="8">
        <v>32</v>
      </c>
      <c r="AA13" s="2">
        <v>31</v>
      </c>
      <c r="AB13" s="2">
        <v>55</v>
      </c>
      <c r="AC13" s="2">
        <v>102</v>
      </c>
      <c r="AE13" s="37">
        <f>S13</f>
        <v>312.71428571428572</v>
      </c>
      <c r="AF13" s="37">
        <f>T13</f>
        <v>295.24888613152251</v>
      </c>
      <c r="AH13">
        <f>(L13-AE13)/AF13</f>
        <v>-0.87625829551491696</v>
      </c>
      <c r="AI13">
        <f>(M13-AE13)/AF13</f>
        <v>1.9450901976642549</v>
      </c>
      <c r="AJ13">
        <f>(N13-AE13)/AF13</f>
        <v>-0.12096332075026466</v>
      </c>
      <c r="AK13">
        <f>(O13-AE13)/AF13</f>
        <v>0.28886040995163187</v>
      </c>
      <c r="AL13">
        <f>(P13-AE13)/AF13</f>
        <v>-0.80174488993275395</v>
      </c>
      <c r="AM13">
        <f>(Q13-AE13)/AF13</f>
        <v>-0.7712621331036873</v>
      </c>
      <c r="AN13">
        <f>(R13-AE13)/AF13</f>
        <v>0.33627803168573561</v>
      </c>
      <c r="AO13">
        <f>(U13-AE13)/AF13</f>
        <v>-1.0083502417742058</v>
      </c>
      <c r="AP13">
        <f>(V13-AE13)/AF13</f>
        <v>-1.0083502417742058</v>
      </c>
      <c r="AQ13">
        <f>(W13-AE13)/AF13</f>
        <v>-0.99480234985017635</v>
      </c>
      <c r="AR13">
        <f>(X13-AE13)/AF13</f>
        <v>-0.88303224147693182</v>
      </c>
      <c r="AS13">
        <f>(Y13-AE13)/AF13</f>
        <v>-0.85932343060987992</v>
      </c>
      <c r="AT13">
        <f>(Z13-AE13)/AF13</f>
        <v>-0.95077170109707998</v>
      </c>
      <c r="AU13">
        <f>(AA13-AE13)/AF13</f>
        <v>-0.95415867407808741</v>
      </c>
      <c r="AV13">
        <f>(AB13-AE13)/AF13</f>
        <v>-0.87287132253390953</v>
      </c>
      <c r="AW13">
        <f>(AC13-AE13)/AF13</f>
        <v>-0.71368359242656132</v>
      </c>
    </row>
    <row r="14" spans="1:49" ht="15.75" customHeight="1" x14ac:dyDescent="0.2">
      <c r="A14" s="41">
        <v>8</v>
      </c>
      <c r="B14" s="11">
        <v>1</v>
      </c>
      <c r="C14" s="11">
        <v>2337</v>
      </c>
      <c r="D14" s="40">
        <v>1</v>
      </c>
      <c r="E14" s="5" t="s">
        <v>56</v>
      </c>
      <c r="F14" s="39">
        <v>12</v>
      </c>
      <c r="G14" s="10">
        <v>2050</v>
      </c>
      <c r="H14" s="10">
        <v>2017</v>
      </c>
      <c r="I14" s="5" t="s">
        <v>50</v>
      </c>
      <c r="J14" s="4" t="s">
        <v>57</v>
      </c>
      <c r="K14" s="9">
        <v>6.216E-2</v>
      </c>
      <c r="L14" s="6">
        <v>22</v>
      </c>
      <c r="M14" s="6">
        <v>165</v>
      </c>
      <c r="N14" s="6">
        <v>64</v>
      </c>
      <c r="O14" s="6">
        <v>69</v>
      </c>
      <c r="P14" s="6">
        <v>7</v>
      </c>
      <c r="Q14" s="6">
        <v>11</v>
      </c>
      <c r="R14" s="6">
        <v>77</v>
      </c>
      <c r="S14" s="38">
        <f t="shared" si="0"/>
        <v>59.285714285714285</v>
      </c>
      <c r="T14" s="38">
        <f t="shared" si="1"/>
        <v>54.865636743212008</v>
      </c>
      <c r="U14" s="6">
        <v>14</v>
      </c>
      <c r="V14" s="6">
        <v>3</v>
      </c>
      <c r="W14" s="6">
        <v>5</v>
      </c>
      <c r="X14" s="6">
        <v>18</v>
      </c>
      <c r="Y14" s="6">
        <v>13</v>
      </c>
      <c r="Z14" s="13">
        <v>13</v>
      </c>
      <c r="AA14" s="6">
        <v>11</v>
      </c>
      <c r="AB14" s="6">
        <v>15</v>
      </c>
      <c r="AC14" s="6">
        <v>37</v>
      </c>
      <c r="AE14" s="37">
        <f>S14</f>
        <v>59.285714285714285</v>
      </c>
      <c r="AF14" s="37">
        <f>T14</f>
        <v>54.865636743212008</v>
      </c>
      <c r="AH14">
        <f>(L14-AE14)/AF14</f>
        <v>-0.67958227588286002</v>
      </c>
      <c r="AI14">
        <f>(M14-AE14)/AF14</f>
        <v>1.9267849967560018</v>
      </c>
      <c r="AJ14">
        <f>(N14-AE14)/AF14</f>
        <v>8.5924195801281175E-2</v>
      </c>
      <c r="AK14">
        <f>(O14-AE14)/AF14</f>
        <v>0.17705591862082179</v>
      </c>
      <c r="AL14">
        <f>(P14-AE14)/AF14</f>
        <v>-0.95297744434148191</v>
      </c>
      <c r="AM14">
        <f>(Q14-AE14)/AF14</f>
        <v>-0.88007206608584942</v>
      </c>
      <c r="AN14">
        <f>(R14-AE14)/AF14</f>
        <v>0.32286667513208678</v>
      </c>
      <c r="AO14">
        <f>(U14-AE14)/AF14</f>
        <v>-0.82539303239412498</v>
      </c>
      <c r="AP14">
        <f>(V14-AE14)/AF14</f>
        <v>-1.0258828225971144</v>
      </c>
      <c r="AQ14">
        <f>(W14-AE14)/AF14</f>
        <v>-0.98943013346929809</v>
      </c>
      <c r="AR14">
        <f>(X14-AE14)/AF14</f>
        <v>-0.7524876541384925</v>
      </c>
      <c r="AS14">
        <f>(Y14-AE14)/AF14</f>
        <v>-0.84361937695803313</v>
      </c>
      <c r="AT14">
        <f>(Z14-AE14)/AF14</f>
        <v>-0.84361937695803313</v>
      </c>
      <c r="AU14">
        <f>(AA14-AE14)/AF14</f>
        <v>-0.88007206608584942</v>
      </c>
      <c r="AV14">
        <f>(AB14-AE14)/AF14</f>
        <v>-0.80716668783021694</v>
      </c>
      <c r="AW14">
        <f>(AC14-AE14)/AF14</f>
        <v>-0.40618710742423819</v>
      </c>
    </row>
    <row r="15" spans="1:49" ht="15.75" customHeight="1" x14ac:dyDescent="0.2">
      <c r="A15" s="41">
        <v>8</v>
      </c>
      <c r="B15" s="11">
        <v>1</v>
      </c>
      <c r="C15" s="11">
        <v>2351</v>
      </c>
      <c r="D15" s="40">
        <v>1</v>
      </c>
      <c r="E15" s="5" t="s">
        <v>58</v>
      </c>
      <c r="F15" s="39">
        <v>13</v>
      </c>
      <c r="G15" s="10">
        <v>2060</v>
      </c>
      <c r="H15" s="10">
        <v>2017</v>
      </c>
      <c r="I15" s="5" t="s">
        <v>50</v>
      </c>
      <c r="J15" s="4" t="s">
        <v>59</v>
      </c>
      <c r="K15" s="9">
        <v>4.3600000000000002E-3</v>
      </c>
      <c r="L15" s="2">
        <v>1</v>
      </c>
      <c r="M15" s="2">
        <v>8</v>
      </c>
      <c r="N15" s="2">
        <v>0</v>
      </c>
      <c r="O15" s="2">
        <v>1</v>
      </c>
      <c r="P15" s="2">
        <v>1</v>
      </c>
      <c r="Q15" s="2">
        <v>0</v>
      </c>
      <c r="R15" s="2">
        <v>0</v>
      </c>
      <c r="S15" s="38">
        <f t="shared" si="0"/>
        <v>1.5714285714285714</v>
      </c>
      <c r="T15" s="38">
        <f t="shared" si="1"/>
        <v>2.8784916685156978</v>
      </c>
      <c r="U15" s="2">
        <v>3</v>
      </c>
      <c r="V15" s="2">
        <v>0</v>
      </c>
      <c r="W15" s="2">
        <v>2</v>
      </c>
      <c r="X15" s="2">
        <v>2</v>
      </c>
      <c r="Y15" s="2">
        <v>0</v>
      </c>
      <c r="Z15" s="8">
        <v>1</v>
      </c>
      <c r="AA15" s="2">
        <v>1</v>
      </c>
      <c r="AB15" s="2">
        <v>1</v>
      </c>
      <c r="AC15" s="2">
        <v>3</v>
      </c>
      <c r="AE15" s="37">
        <f>S15</f>
        <v>1.5714285714285714</v>
      </c>
      <c r="AF15" s="37">
        <f>T15</f>
        <v>2.8784916685156978</v>
      </c>
      <c r="AH15">
        <f>(L15-AE15)/AF15</f>
        <v>-0.19851666679418603</v>
      </c>
      <c r="AI15">
        <f>(M15-AE15)/AF15</f>
        <v>2.2333125014345931</v>
      </c>
      <c r="AJ15">
        <f>(N15-AE15)/AF15</f>
        <v>-0.54592083368401167</v>
      </c>
      <c r="AK15">
        <f>(O15-AE15)/AF15</f>
        <v>-0.19851666679418603</v>
      </c>
      <c r="AL15">
        <f>(P15-AE15)/AF15</f>
        <v>-0.19851666679418603</v>
      </c>
      <c r="AM15">
        <f>(Q15-AE15)/AF15</f>
        <v>-0.54592083368401167</v>
      </c>
      <c r="AN15">
        <f>(R15-AE15)/AF15</f>
        <v>-0.54592083368401167</v>
      </c>
      <c r="AO15">
        <f>(U15-AE15)/AF15</f>
        <v>0.49629166698546512</v>
      </c>
      <c r="AP15">
        <f>(V15-AE15)/AF15</f>
        <v>-0.54592083368401167</v>
      </c>
      <c r="AQ15">
        <f>(W15-AE15)/AF15</f>
        <v>0.14888750009563956</v>
      </c>
      <c r="AR15">
        <f>(X15-AE15)/AF15</f>
        <v>0.14888750009563956</v>
      </c>
      <c r="AS15">
        <f>(Y15-AE15)/AF15</f>
        <v>-0.54592083368401167</v>
      </c>
      <c r="AT15">
        <f>(Z15-AE15)/AF15</f>
        <v>-0.19851666679418603</v>
      </c>
      <c r="AU15">
        <f>(AA15-AE15)/AF15</f>
        <v>-0.19851666679418603</v>
      </c>
      <c r="AV15">
        <f>(AB15-AE15)/AF15</f>
        <v>-0.19851666679418603</v>
      </c>
      <c r="AW15">
        <f>(AC15-AE15)/AF15</f>
        <v>0.49629166698546512</v>
      </c>
    </row>
    <row r="16" spans="1:49" ht="15.75" customHeight="1" x14ac:dyDescent="0.2">
      <c r="A16" s="41">
        <v>6</v>
      </c>
      <c r="B16" s="11">
        <v>1</v>
      </c>
      <c r="C16" s="11">
        <v>656</v>
      </c>
      <c r="D16" s="40">
        <v>1</v>
      </c>
      <c r="E16" s="5" t="s">
        <v>60</v>
      </c>
      <c r="F16" s="39">
        <v>14</v>
      </c>
      <c r="G16" s="10">
        <v>2200</v>
      </c>
      <c r="H16" s="10">
        <v>993</v>
      </c>
      <c r="I16" s="5" t="s">
        <v>61</v>
      </c>
      <c r="J16" s="4" t="s">
        <v>62</v>
      </c>
      <c r="K16" s="9">
        <v>1.77644</v>
      </c>
      <c r="L16" s="2">
        <v>1381</v>
      </c>
      <c r="M16" s="2">
        <v>1241</v>
      </c>
      <c r="N16" s="2">
        <v>985</v>
      </c>
      <c r="O16" s="2">
        <v>1669</v>
      </c>
      <c r="P16" s="2">
        <v>339</v>
      </c>
      <c r="Q16" s="2">
        <v>988</v>
      </c>
      <c r="R16" s="2">
        <v>1091</v>
      </c>
      <c r="S16" s="38">
        <f t="shared" si="0"/>
        <v>1099.1428571428571</v>
      </c>
      <c r="T16" s="38">
        <f t="shared" si="1"/>
        <v>413.83749973930111</v>
      </c>
      <c r="U16" s="2">
        <v>1420</v>
      </c>
      <c r="V16" s="2">
        <v>1217</v>
      </c>
      <c r="W16" s="2">
        <v>357</v>
      </c>
      <c r="X16" s="2">
        <v>616</v>
      </c>
      <c r="Y16" s="2">
        <v>2071</v>
      </c>
      <c r="Z16" s="8">
        <v>1289</v>
      </c>
      <c r="AA16" s="2">
        <v>1168</v>
      </c>
      <c r="AB16" s="2">
        <v>586</v>
      </c>
      <c r="AC16" s="2">
        <v>665</v>
      </c>
      <c r="AE16" s="37">
        <f>S16</f>
        <v>1099.1428571428571</v>
      </c>
      <c r="AF16" s="37">
        <f>T16</f>
        <v>413.83749973930111</v>
      </c>
      <c r="AH16">
        <f>(L16-AE16)/AF16</f>
        <v>0.68108168794442292</v>
      </c>
      <c r="AI16">
        <f>(M16-AE16)/AF16</f>
        <v>0.3427846508508931</v>
      </c>
      <c r="AJ16">
        <f>(N16-AE16)/AF16</f>
        <v>-0.27581564554870436</v>
      </c>
      <c r="AK16">
        <f>(O16-AE16)/AF16</f>
        <v>1.37700702139397</v>
      </c>
      <c r="AL16">
        <f>(P16-AE16)/AF16</f>
        <v>-1.8368148309945636</v>
      </c>
      <c r="AM16">
        <f>(Q16-AE16)/AF16</f>
        <v>-0.26856642332527159</v>
      </c>
      <c r="AN16">
        <f>(R16-AE16)/AF16</f>
        <v>-1.9676460320746048E-2</v>
      </c>
      <c r="AO16">
        <f>(U16-AE16)/AF16</f>
        <v>0.77532157684904912</v>
      </c>
      <c r="AP16">
        <f>(V16-AE16)/AF16</f>
        <v>0.28479087306343082</v>
      </c>
      <c r="AQ16">
        <f>(W16-AE16)/AF16</f>
        <v>-1.7933194976539668</v>
      </c>
      <c r="AR16">
        <f>(X16-AE16)/AF16</f>
        <v>-1.1674699790309366</v>
      </c>
      <c r="AS16">
        <f>(Y16-AE16)/AF16</f>
        <v>2.3484027993339631</v>
      </c>
      <c r="AT16">
        <f>(Z16-AE16)/AF16</f>
        <v>0.45877220642581762</v>
      </c>
      <c r="AU16">
        <f>(AA16-AE16)/AF16</f>
        <v>0.16638691008069537</v>
      </c>
      <c r="AV16">
        <f>(AB16-AE16)/AF16</f>
        <v>-1.2399622012652645</v>
      </c>
      <c r="AW16">
        <f>(AC16-AE16)/AF16</f>
        <v>-1.0490660160482013</v>
      </c>
    </row>
    <row r="17" spans="1:49" ht="15.75" customHeight="1" x14ac:dyDescent="0.2">
      <c r="A17" s="41">
        <v>6</v>
      </c>
      <c r="B17" s="11">
        <v>1</v>
      </c>
      <c r="C17" s="11">
        <v>962</v>
      </c>
      <c r="D17" s="40">
        <v>1</v>
      </c>
      <c r="E17" s="5" t="s">
        <v>63</v>
      </c>
      <c r="F17" s="39">
        <v>15</v>
      </c>
      <c r="G17" s="10">
        <v>2300</v>
      </c>
      <c r="H17" s="10">
        <v>993</v>
      </c>
      <c r="I17" s="5" t="s">
        <v>61</v>
      </c>
      <c r="J17" s="4" t="s">
        <v>64</v>
      </c>
      <c r="K17" s="9">
        <v>3.47444</v>
      </c>
      <c r="L17" s="6">
        <v>2394</v>
      </c>
      <c r="M17" s="6">
        <v>10755</v>
      </c>
      <c r="N17" s="6">
        <v>974</v>
      </c>
      <c r="O17" s="6">
        <v>8596</v>
      </c>
      <c r="P17" s="6">
        <v>697</v>
      </c>
      <c r="Q17" s="6">
        <v>1011</v>
      </c>
      <c r="R17" s="6">
        <v>7311</v>
      </c>
      <c r="S17" s="38">
        <f t="shared" si="0"/>
        <v>4534</v>
      </c>
      <c r="T17" s="38">
        <f t="shared" si="1"/>
        <v>4228.8633618660861</v>
      </c>
      <c r="U17" s="6">
        <v>1255</v>
      </c>
      <c r="V17" s="6">
        <v>1975</v>
      </c>
      <c r="W17" s="6">
        <v>425</v>
      </c>
      <c r="X17" s="6">
        <v>2095</v>
      </c>
      <c r="Y17" s="6">
        <v>4400</v>
      </c>
      <c r="Z17" s="13">
        <v>613</v>
      </c>
      <c r="AA17" s="6">
        <v>951</v>
      </c>
      <c r="AB17" s="6">
        <v>1966</v>
      </c>
      <c r="AC17" s="6">
        <v>4393</v>
      </c>
      <c r="AE17" s="37">
        <f>S17</f>
        <v>4534</v>
      </c>
      <c r="AF17" s="37">
        <f>T17</f>
        <v>4228.8633618660861</v>
      </c>
      <c r="AH17">
        <f>(L17-AE17)/AF17</f>
        <v>-0.50604614452609653</v>
      </c>
      <c r="AI17">
        <f>(M17-AE17)/AF17</f>
        <v>1.4710808715405825</v>
      </c>
      <c r="AJ17">
        <f>(N17-AE17)/AF17</f>
        <v>-0.84183377313687091</v>
      </c>
      <c r="AK17">
        <f>(O17-AE17)/AF17</f>
        <v>0.96054179395560946</v>
      </c>
      <c r="AL17">
        <f>(P17-AE17)/AF17</f>
        <v>-0.90733600773207124</v>
      </c>
      <c r="AM17">
        <f>(Q17-AE17)/AF17</f>
        <v>-0.8330843771801113</v>
      </c>
      <c r="AN17">
        <f>(R17-AE17)/AF17</f>
        <v>0.65667763707895799</v>
      </c>
      <c r="AO17">
        <f>(U17-AE17)/AF17</f>
        <v>-0.77538565789769653</v>
      </c>
      <c r="AP17">
        <f>(V17-AE17)/AF17</f>
        <v>-0.60512714198237438</v>
      </c>
      <c r="AQ17">
        <f>(W17-AE17)/AF17</f>
        <v>-0.97165589152230414</v>
      </c>
      <c r="AR17">
        <f>(X17-AE17)/AF17</f>
        <v>-0.57675072266315397</v>
      </c>
      <c r="AS17">
        <f>(Y17-AE17)/AF17</f>
        <v>-3.1687001573129411E-2</v>
      </c>
      <c r="AT17">
        <f>(Z17-AE17)/AF17</f>
        <v>-0.92719950125552553</v>
      </c>
      <c r="AU17">
        <f>(AA17-AE17)/AF17</f>
        <v>-0.84727258683972151</v>
      </c>
      <c r="AV17">
        <f>(AB17-AE17)/AF17</f>
        <v>-0.60725537343131586</v>
      </c>
      <c r="AW17">
        <f>(AC17-AE17)/AF17</f>
        <v>-3.3342292700083931E-2</v>
      </c>
    </row>
    <row r="18" spans="1:49" ht="15.75" customHeight="1" x14ac:dyDescent="0.2">
      <c r="A18" s="41">
        <v>6</v>
      </c>
      <c r="B18" s="11">
        <v>1</v>
      </c>
      <c r="C18" s="11">
        <v>767</v>
      </c>
      <c r="D18" s="40">
        <v>1</v>
      </c>
      <c r="E18" s="5" t="s">
        <v>65</v>
      </c>
      <c r="F18" s="39">
        <v>16</v>
      </c>
      <c r="G18" s="10">
        <v>2400</v>
      </c>
      <c r="H18" s="10">
        <v>993</v>
      </c>
      <c r="I18" s="5" t="s">
        <v>61</v>
      </c>
      <c r="J18" s="4" t="s">
        <v>66</v>
      </c>
      <c r="K18" s="9">
        <v>2.7878400000000001</v>
      </c>
      <c r="L18" s="2">
        <v>8643</v>
      </c>
      <c r="M18" s="2">
        <v>10154</v>
      </c>
      <c r="N18" s="2">
        <v>3151</v>
      </c>
      <c r="O18" s="2">
        <v>14455</v>
      </c>
      <c r="P18" s="2">
        <v>1822</v>
      </c>
      <c r="Q18" s="2">
        <v>1667</v>
      </c>
      <c r="R18" s="2">
        <v>13868</v>
      </c>
      <c r="S18" s="38">
        <f t="shared" si="0"/>
        <v>7680</v>
      </c>
      <c r="T18" s="38">
        <f t="shared" si="1"/>
        <v>5510.9616220764956</v>
      </c>
      <c r="U18" s="2">
        <v>1176</v>
      </c>
      <c r="V18" s="2">
        <v>1326</v>
      </c>
      <c r="W18" s="2">
        <v>366</v>
      </c>
      <c r="X18" s="2">
        <v>2284</v>
      </c>
      <c r="Y18" s="2">
        <v>3228</v>
      </c>
      <c r="Z18" s="8">
        <v>743</v>
      </c>
      <c r="AA18" s="2">
        <v>840</v>
      </c>
      <c r="AB18" s="2">
        <v>2784</v>
      </c>
      <c r="AC18" s="2">
        <v>6759</v>
      </c>
      <c r="AE18" s="37">
        <f>S18</f>
        <v>7680</v>
      </c>
      <c r="AF18" s="37">
        <f>T18</f>
        <v>5510.9616220764956</v>
      </c>
      <c r="AH18">
        <f>(L18-AE18)/AF18</f>
        <v>0.17474264312462182</v>
      </c>
      <c r="AI18">
        <f>(M18-AE18)/AF18</f>
        <v>0.44892346738350403</v>
      </c>
      <c r="AJ18">
        <f>(N18-AE18)/AF18</f>
        <v>-0.82181664663698051</v>
      </c>
      <c r="AK18">
        <f>(O18-AE18)/AF18</f>
        <v>1.2293680240595148</v>
      </c>
      <c r="AL18">
        <f>(P18-AE18)/AF18</f>
        <v>-1.0629723815410534</v>
      </c>
      <c r="AM18">
        <f>(Q18-AE18)/AF18</f>
        <v>-1.0910981444531163</v>
      </c>
      <c r="AN18">
        <f>(R18-AE18)/AF18</f>
        <v>1.1228530380635096</v>
      </c>
      <c r="AO18">
        <f>(U18-AE18)/AF18</f>
        <v>-1.1801933030971343</v>
      </c>
      <c r="AP18">
        <f>(V18-AE18)/AF18</f>
        <v>-1.1529748228596541</v>
      </c>
      <c r="AQ18">
        <f>(W18-AE18)/AF18</f>
        <v>-1.3271730963795263</v>
      </c>
      <c r="AR18">
        <f>(X18-AE18)/AF18</f>
        <v>-0.97913946240961502</v>
      </c>
      <c r="AS18">
        <f>(Y18-AE18)/AF18</f>
        <v>-0.80784449344840736</v>
      </c>
      <c r="AT18">
        <f>(Z18-AE18)/AF18</f>
        <v>-1.2587639827159933</v>
      </c>
      <c r="AU18">
        <f>(AA18-AE18)/AF18</f>
        <v>-1.2411626988290896</v>
      </c>
      <c r="AV18">
        <f>(AB18-AE18)/AF18</f>
        <v>-0.88841119495134824</v>
      </c>
      <c r="AW18">
        <f>(AC18-AE18)/AF18</f>
        <v>-0.16712146865812741</v>
      </c>
    </row>
    <row r="19" spans="1:49" ht="15.75" customHeight="1" x14ac:dyDescent="0.2">
      <c r="A19" s="41">
        <v>6</v>
      </c>
      <c r="B19" s="11">
        <v>1</v>
      </c>
      <c r="C19" s="11">
        <v>1021</v>
      </c>
      <c r="D19" s="40">
        <v>1</v>
      </c>
      <c r="E19" s="5" t="s">
        <v>67</v>
      </c>
      <c r="F19" s="39">
        <v>17</v>
      </c>
      <c r="G19" s="10">
        <v>2500</v>
      </c>
      <c r="H19" s="10">
        <v>993</v>
      </c>
      <c r="I19" s="5" t="s">
        <v>61</v>
      </c>
      <c r="J19" s="4" t="s">
        <v>68</v>
      </c>
      <c r="K19" s="9">
        <v>1.4435199999999999</v>
      </c>
      <c r="L19" s="6">
        <v>3025</v>
      </c>
      <c r="M19" s="6">
        <v>3807</v>
      </c>
      <c r="N19" s="6">
        <v>1640</v>
      </c>
      <c r="O19" s="6">
        <v>6048</v>
      </c>
      <c r="P19" s="6">
        <v>451</v>
      </c>
      <c r="Q19" s="6">
        <v>681</v>
      </c>
      <c r="R19" s="6">
        <v>6582</v>
      </c>
      <c r="S19" s="38">
        <f t="shared" si="0"/>
        <v>3176.2857142857142</v>
      </c>
      <c r="T19" s="38">
        <f t="shared" si="1"/>
        <v>2459.0014039772132</v>
      </c>
      <c r="U19" s="6">
        <v>971</v>
      </c>
      <c r="V19" s="6">
        <v>699</v>
      </c>
      <c r="W19" s="6">
        <v>286</v>
      </c>
      <c r="X19" s="6">
        <v>1606</v>
      </c>
      <c r="Y19" s="6">
        <v>2458</v>
      </c>
      <c r="Z19" s="13">
        <v>537</v>
      </c>
      <c r="AA19" s="6">
        <v>592</v>
      </c>
      <c r="AB19" s="6">
        <v>1564</v>
      </c>
      <c r="AC19" s="6">
        <v>4143</v>
      </c>
      <c r="AE19" s="37">
        <f>S19</f>
        <v>3176.2857142857142</v>
      </c>
      <c r="AF19" s="37">
        <f>T19</f>
        <v>2459.0014039772132</v>
      </c>
      <c r="AH19">
        <f>(L19-AE19)/AF19</f>
        <v>-6.1523232171003729E-2</v>
      </c>
      <c r="AI19">
        <f>(M19-AE19)/AF19</f>
        <v>0.25649203969308937</v>
      </c>
      <c r="AJ19">
        <f>(N19-AE19)/AF19</f>
        <v>-0.62475999883566991</v>
      </c>
      <c r="AK19">
        <f>(O19-AE19)/AF19</f>
        <v>1.1678375949967115</v>
      </c>
      <c r="AL19">
        <f>(P19-AE19)/AF19</f>
        <v>-1.1082896129615096</v>
      </c>
      <c r="AM19">
        <f>(Q19-AE19)/AF19</f>
        <v>-1.0147557094720705</v>
      </c>
      <c r="AN19">
        <f>(R19-AE19)/AF19</f>
        <v>1.3849989187504528</v>
      </c>
      <c r="AO19">
        <f>(U19-AE19)/AF19</f>
        <v>-0.89682165724625584</v>
      </c>
      <c r="AP19">
        <f>(V19-AE19)/AF19</f>
        <v>-1.0074356648511578</v>
      </c>
      <c r="AQ19">
        <f>(W19-AE19)/AF19</f>
        <v>-1.1753900219865421</v>
      </c>
      <c r="AR19">
        <f>(X19-AE19)/AF19</f>
        <v>-0.6385867497862826</v>
      </c>
      <c r="AS19">
        <f>(Y19-AE19)/AF19</f>
        <v>-0.29210463772975154</v>
      </c>
      <c r="AT19">
        <f>(Z19-AE19)/AF19</f>
        <v>-1.0733160664393715</v>
      </c>
      <c r="AU19">
        <f>(AA19-AE19)/AF19</f>
        <v>-1.0509492634310273</v>
      </c>
      <c r="AV19">
        <f>(AB19-AE19)/AF19</f>
        <v>-0.65566685390174539</v>
      </c>
      <c r="AW19">
        <f>(AC19-AE19)/AF19</f>
        <v>0.39313287261679175</v>
      </c>
    </row>
    <row r="20" spans="1:49" ht="15.75" customHeight="1" x14ac:dyDescent="0.2">
      <c r="A20" s="41">
        <v>6</v>
      </c>
      <c r="B20" s="11">
        <v>1</v>
      </c>
      <c r="C20" s="11">
        <v>1085</v>
      </c>
      <c r="D20" s="40">
        <v>1</v>
      </c>
      <c r="E20" s="5" t="s">
        <v>69</v>
      </c>
      <c r="F20" s="39">
        <v>18</v>
      </c>
      <c r="G20" s="10">
        <v>2600</v>
      </c>
      <c r="H20" s="10">
        <v>993</v>
      </c>
      <c r="I20" s="5" t="s">
        <v>61</v>
      </c>
      <c r="J20" s="4" t="s">
        <v>70</v>
      </c>
      <c r="K20" s="9">
        <v>9.5119999999999996E-2</v>
      </c>
      <c r="L20" s="2">
        <v>39</v>
      </c>
      <c r="M20" s="2">
        <v>78</v>
      </c>
      <c r="N20" s="2">
        <v>41</v>
      </c>
      <c r="O20" s="2">
        <v>129</v>
      </c>
      <c r="P20" s="2">
        <v>13</v>
      </c>
      <c r="Q20" s="2">
        <v>13</v>
      </c>
      <c r="R20" s="2">
        <v>228</v>
      </c>
      <c r="S20" s="38">
        <f t="shared" si="0"/>
        <v>77.285714285714292</v>
      </c>
      <c r="T20" s="38">
        <f t="shared" si="1"/>
        <v>77.928844222821382</v>
      </c>
      <c r="U20" s="2">
        <v>78</v>
      </c>
      <c r="V20" s="2">
        <v>70</v>
      </c>
      <c r="W20" s="2">
        <v>23</v>
      </c>
      <c r="X20" s="2">
        <v>247</v>
      </c>
      <c r="Y20" s="2">
        <v>201</v>
      </c>
      <c r="Z20" s="8">
        <v>70</v>
      </c>
      <c r="AA20" s="2">
        <v>41</v>
      </c>
      <c r="AB20" s="2">
        <v>203</v>
      </c>
      <c r="AC20" s="2">
        <v>438</v>
      </c>
      <c r="AE20" s="37">
        <f>S20</f>
        <v>77.285714285714292</v>
      </c>
      <c r="AF20" s="37">
        <f>T20</f>
        <v>77.928844222821382</v>
      </c>
      <c r="AH20">
        <f>(L20-AE20)/AF20</f>
        <v>-0.49129067250431979</v>
      </c>
      <c r="AI20">
        <f>(M20-AE20)/AF20</f>
        <v>9.1658707556775288E-3</v>
      </c>
      <c r="AJ20">
        <f>(N20-AE20)/AF20</f>
        <v>-0.46562623438842249</v>
      </c>
      <c r="AK20">
        <f>(O20-AE20)/AF20</f>
        <v>0.66360904271105858</v>
      </c>
      <c r="AL20">
        <f>(P20-AE20)/AF20</f>
        <v>-0.82492836801098468</v>
      </c>
      <c r="AM20">
        <f>(Q20-AE20)/AF20</f>
        <v>-0.82492836801098468</v>
      </c>
      <c r="AN20">
        <f>(R20-AE20)/AF20</f>
        <v>1.933998729447975</v>
      </c>
      <c r="AO20">
        <f>(U20-AE20)/AF20</f>
        <v>9.1658707556775288E-3</v>
      </c>
      <c r="AP20">
        <f>(V20-AE20)/AF20</f>
        <v>-9.3491881707911659E-2</v>
      </c>
      <c r="AQ20">
        <f>(W20-AE20)/AF20</f>
        <v>-0.69660617743149811</v>
      </c>
      <c r="AR20">
        <f>(X20-AE20)/AF20</f>
        <v>2.1778108915489995</v>
      </c>
      <c r="AS20">
        <f>(Y20-AE20)/AF20</f>
        <v>1.5875288148833613</v>
      </c>
      <c r="AT20">
        <f>(Z20-AE20)/AF20</f>
        <v>-9.3491881707911659E-2</v>
      </c>
      <c r="AU20">
        <f>(AA20-AE20)/AF20</f>
        <v>-0.46562623438842249</v>
      </c>
      <c r="AV20">
        <f>(AB20-AE20)/AF20</f>
        <v>1.6131932529992585</v>
      </c>
      <c r="AW20">
        <f>(AC20-AE20)/AF20</f>
        <v>4.6287647316171912</v>
      </c>
    </row>
    <row r="21" spans="1:49" ht="15.75" customHeight="1" x14ac:dyDescent="0.2">
      <c r="A21" s="41">
        <v>7</v>
      </c>
      <c r="B21" s="11">
        <v>1</v>
      </c>
      <c r="C21" s="11">
        <v>346</v>
      </c>
      <c r="D21" s="40">
        <v>1</v>
      </c>
      <c r="E21" s="5" t="s">
        <v>71</v>
      </c>
      <c r="F21" s="39">
        <v>19</v>
      </c>
      <c r="G21" s="10">
        <v>3000</v>
      </c>
      <c r="H21" s="10">
        <v>793</v>
      </c>
      <c r="I21" s="5" t="s">
        <v>72</v>
      </c>
      <c r="J21" s="4" t="s">
        <v>73</v>
      </c>
      <c r="K21" s="9">
        <v>0.79800000000000004</v>
      </c>
      <c r="L21" s="2">
        <v>386</v>
      </c>
      <c r="M21" s="2">
        <v>853</v>
      </c>
      <c r="N21" s="2">
        <v>218</v>
      </c>
      <c r="O21" s="2">
        <v>1069</v>
      </c>
      <c r="P21" s="2">
        <v>99</v>
      </c>
      <c r="Q21" s="2">
        <v>87</v>
      </c>
      <c r="R21" s="2">
        <v>370</v>
      </c>
      <c r="S21" s="38">
        <f t="shared" si="0"/>
        <v>440.28571428571428</v>
      </c>
      <c r="T21" s="38">
        <f t="shared" si="1"/>
        <v>379.51711172915259</v>
      </c>
      <c r="U21" s="2">
        <v>87</v>
      </c>
      <c r="V21" s="2">
        <v>209</v>
      </c>
      <c r="W21" s="2">
        <v>25</v>
      </c>
      <c r="X21" s="2">
        <v>151</v>
      </c>
      <c r="Y21" s="2">
        <v>429</v>
      </c>
      <c r="Z21" s="8">
        <v>83</v>
      </c>
      <c r="AA21" s="2">
        <v>484</v>
      </c>
      <c r="AB21" s="2">
        <v>57</v>
      </c>
      <c r="AC21" s="2">
        <v>246</v>
      </c>
      <c r="AE21" s="37">
        <f>S21</f>
        <v>440.28571428571428</v>
      </c>
      <c r="AF21" s="37">
        <f>T21</f>
        <v>379.51711172915259</v>
      </c>
      <c r="AH21">
        <f>(L21-AE21)/AF21</f>
        <v>-0.14303891078422834</v>
      </c>
      <c r="AI21">
        <f>(M21-AE21)/AF21</f>
        <v>1.0874721401464098</v>
      </c>
      <c r="AJ21">
        <f>(N21-AE21)/AF21</f>
        <v>-0.58570669784278773</v>
      </c>
      <c r="AK21">
        <f>(O21-AE21)/AF21</f>
        <v>1.6566164377931292</v>
      </c>
      <c r="AL21">
        <f>(P21-AE21)/AF21</f>
        <v>-0.89926304700926729</v>
      </c>
      <c r="AM21">
        <f>(Q21-AE21)/AF21</f>
        <v>-0.93088217465630718</v>
      </c>
      <c r="AN21">
        <f>(R21-AE21)/AF21</f>
        <v>-0.1851977476469483</v>
      </c>
      <c r="AO21">
        <f>(U21-AE21)/AF21</f>
        <v>-0.93088217465630718</v>
      </c>
      <c r="AP21">
        <f>(V21-AE21)/AF21</f>
        <v>-0.6094210435780677</v>
      </c>
      <c r="AQ21">
        <f>(W21-AE21)/AF21</f>
        <v>-1.0942476674993469</v>
      </c>
      <c r="AR21">
        <f>(X21-AE21)/AF21</f>
        <v>-0.76224682720542747</v>
      </c>
      <c r="AS21">
        <f>(Y21-AE21)/AF21</f>
        <v>-2.9737036715668509E-2</v>
      </c>
      <c r="AT21">
        <f>(Z21-AE21)/AF21</f>
        <v>-0.94142188387198722</v>
      </c>
      <c r="AU21">
        <f>(AA21-AE21)/AF21</f>
        <v>0.11518396499993129</v>
      </c>
      <c r="AV21">
        <f>(AB21-AE21)/AF21</f>
        <v>-1.009929993773907</v>
      </c>
      <c r="AW21">
        <f>(AC21-AE21)/AF21</f>
        <v>-0.5119287333330278</v>
      </c>
    </row>
    <row r="22" spans="1:49" ht="15.75" customHeight="1" x14ac:dyDescent="0.2">
      <c r="A22" s="41">
        <v>7</v>
      </c>
      <c r="B22" s="11">
        <v>1</v>
      </c>
      <c r="C22" s="11">
        <v>865</v>
      </c>
      <c r="D22" s="40">
        <v>1</v>
      </c>
      <c r="E22" s="5" t="s">
        <v>74</v>
      </c>
      <c r="F22" s="39">
        <v>20</v>
      </c>
      <c r="G22" s="10">
        <v>3100</v>
      </c>
      <c r="H22" s="10">
        <v>793</v>
      </c>
      <c r="I22" s="5" t="s">
        <v>72</v>
      </c>
      <c r="J22" s="4" t="s">
        <v>75</v>
      </c>
      <c r="K22" s="9">
        <v>0.64336000000000004</v>
      </c>
      <c r="L22" s="6">
        <v>605</v>
      </c>
      <c r="M22" s="6">
        <v>342</v>
      </c>
      <c r="N22" s="6">
        <v>260</v>
      </c>
      <c r="O22" s="6">
        <v>732</v>
      </c>
      <c r="P22" s="6">
        <v>80</v>
      </c>
      <c r="Q22" s="6">
        <v>57</v>
      </c>
      <c r="R22" s="6">
        <v>447</v>
      </c>
      <c r="S22" s="38">
        <f t="shared" si="0"/>
        <v>360.42857142857144</v>
      </c>
      <c r="T22" s="38">
        <f t="shared" si="1"/>
        <v>253.80757615620089</v>
      </c>
      <c r="U22" s="6">
        <v>84</v>
      </c>
      <c r="V22" s="6">
        <v>154</v>
      </c>
      <c r="W22" s="6">
        <v>43</v>
      </c>
      <c r="X22" s="6">
        <v>293</v>
      </c>
      <c r="Y22" s="6">
        <v>326</v>
      </c>
      <c r="Z22" s="13">
        <v>39</v>
      </c>
      <c r="AA22" s="6">
        <v>179</v>
      </c>
      <c r="AB22" s="6">
        <v>166</v>
      </c>
      <c r="AC22" s="6">
        <v>845</v>
      </c>
      <c r="AE22" s="37">
        <f>S22</f>
        <v>360.42857142857144</v>
      </c>
      <c r="AF22" s="37">
        <f>T22</f>
        <v>253.80757615620089</v>
      </c>
      <c r="AH22">
        <f>(L22-AE22)/AF22</f>
        <v>0.96360964584016939</v>
      </c>
      <c r="AI22">
        <f>(M22-AE22)/AF22</f>
        <v>-7.2608437098938064E-2</v>
      </c>
      <c r="AJ22">
        <f>(N22-AE22)/AF22</f>
        <v>-0.39568783938413504</v>
      </c>
      <c r="AK22">
        <f>(O22-AE22)/AF22</f>
        <v>1.4639887201111452</v>
      </c>
      <c r="AL22">
        <f>(P22-AE22)/AF22</f>
        <v>-1.1048865273272503</v>
      </c>
      <c r="AM22">
        <f>(Q22-AE22)/AF22</f>
        <v>-1.1955063596755373</v>
      </c>
      <c r="AN22">
        <f>(R22-AE22)/AF22</f>
        <v>0.34109079753454591</v>
      </c>
      <c r="AO22">
        <f>(U22-AE22)/AF22</f>
        <v>-1.08912655648407</v>
      </c>
      <c r="AP22">
        <f>(V22-AE22)/AF22</f>
        <v>-0.81332706672841404</v>
      </c>
      <c r="AQ22">
        <f>(W22-AE22)/AF22</f>
        <v>-1.2506662576266685</v>
      </c>
      <c r="AR22">
        <f>(X22-AE22)/AF22</f>
        <v>-0.26566807992789726</v>
      </c>
      <c r="AS22">
        <f>(Y22-AE22)/AF22</f>
        <v>-0.13564832047165942</v>
      </c>
      <c r="AT22">
        <f>(Z22-AE22)/AF22</f>
        <v>-1.2664262284698489</v>
      </c>
      <c r="AU22">
        <f>(AA22-AE22)/AF22</f>
        <v>-0.714827248958537</v>
      </c>
      <c r="AV22">
        <f>(AB22-AE22)/AF22</f>
        <v>-0.76604715419887304</v>
      </c>
      <c r="AW22">
        <f>(AC22-AE22)/AF22</f>
        <v>1.9092078964309898</v>
      </c>
    </row>
    <row r="23" spans="1:49" ht="15.75" customHeight="1" x14ac:dyDescent="0.2">
      <c r="A23" s="41">
        <v>7</v>
      </c>
      <c r="B23" s="11">
        <v>1</v>
      </c>
      <c r="C23" s="11">
        <v>921</v>
      </c>
      <c r="D23" s="40">
        <v>1</v>
      </c>
      <c r="E23" s="5" t="s">
        <v>76</v>
      </c>
      <c r="F23" s="39">
        <v>21</v>
      </c>
      <c r="G23" s="10">
        <v>3200</v>
      </c>
      <c r="H23" s="10">
        <v>793</v>
      </c>
      <c r="I23" s="5" t="s">
        <v>72</v>
      </c>
      <c r="J23" s="4" t="s">
        <v>77</v>
      </c>
      <c r="K23" s="9">
        <v>0.96228000000000002</v>
      </c>
      <c r="L23" s="2">
        <v>1270</v>
      </c>
      <c r="M23" s="2">
        <v>731</v>
      </c>
      <c r="N23" s="2">
        <v>322</v>
      </c>
      <c r="O23" s="2">
        <v>1387</v>
      </c>
      <c r="P23" s="2">
        <v>122</v>
      </c>
      <c r="Q23" s="2">
        <v>98</v>
      </c>
      <c r="R23" s="2">
        <v>1367</v>
      </c>
      <c r="S23" s="38">
        <f t="shared" si="0"/>
        <v>756.71428571428567</v>
      </c>
      <c r="T23" s="38">
        <f t="shared" si="1"/>
        <v>585.88614203492762</v>
      </c>
      <c r="U23" s="2">
        <v>86</v>
      </c>
      <c r="V23" s="2">
        <v>181</v>
      </c>
      <c r="W23" s="2">
        <v>53</v>
      </c>
      <c r="X23" s="2">
        <v>297</v>
      </c>
      <c r="Y23" s="2">
        <v>420</v>
      </c>
      <c r="Z23" s="8">
        <v>58</v>
      </c>
      <c r="AA23" s="2">
        <v>81</v>
      </c>
      <c r="AB23" s="2">
        <v>141</v>
      </c>
      <c r="AC23" s="2">
        <v>717</v>
      </c>
      <c r="AE23" s="37">
        <f>S23</f>
        <v>756.71428571428567</v>
      </c>
      <c r="AF23" s="37">
        <f>T23</f>
        <v>585.88614203492762</v>
      </c>
      <c r="AH23">
        <f>(L23-AE23)/AF23</f>
        <v>0.87608440865821813</v>
      </c>
      <c r="AI23">
        <f>(M23-AE23)/AF23</f>
        <v>-4.3889561246445573E-2</v>
      </c>
      <c r="AJ23">
        <f>(N23-AE23)/AF23</f>
        <v>-0.74197741596074507</v>
      </c>
      <c r="AK23">
        <f>(O23-AE23)/AF23</f>
        <v>1.0757819123295458</v>
      </c>
      <c r="AL23">
        <f>(P23-AE23)/AF23</f>
        <v>-1.0833406700997668</v>
      </c>
      <c r="AM23">
        <f>(Q23-AE23)/AF23</f>
        <v>-1.1243042605964495</v>
      </c>
      <c r="AN23">
        <f>(R23-AE23)/AF23</f>
        <v>1.0416455869156436</v>
      </c>
      <c r="AO23">
        <f>(U23-AE23)/AF23</f>
        <v>-1.1447860558447909</v>
      </c>
      <c r="AP23">
        <f>(V23-AE23)/AF23</f>
        <v>-0.98263851012875547</v>
      </c>
      <c r="AQ23">
        <f>(W23-AE23)/AF23</f>
        <v>-1.2011109927777293</v>
      </c>
      <c r="AR23">
        <f>(X23-AE23)/AF23</f>
        <v>-0.78464782272812283</v>
      </c>
      <c r="AS23">
        <f>(Y23-AE23)/AF23</f>
        <v>-0.57470942143262438</v>
      </c>
      <c r="AT23">
        <f>(Z23-AE23)/AF23</f>
        <v>-1.1925769114242539</v>
      </c>
      <c r="AU23">
        <f>(AA23-AE23)/AF23</f>
        <v>-1.1533201371982664</v>
      </c>
      <c r="AV23">
        <f>(AB23-AE23)/AF23</f>
        <v>-1.0509111609565598</v>
      </c>
      <c r="AW23">
        <f>(AC23-AE23)/AF23</f>
        <v>-6.7784989036177093E-2</v>
      </c>
    </row>
    <row r="24" spans="1:49" ht="15.75" customHeight="1" x14ac:dyDescent="0.2">
      <c r="A24" s="41">
        <v>7</v>
      </c>
      <c r="B24" s="11">
        <v>1</v>
      </c>
      <c r="C24" s="11">
        <v>686</v>
      </c>
      <c r="D24" s="40">
        <v>1</v>
      </c>
      <c r="E24" s="5" t="s">
        <v>78</v>
      </c>
      <c r="F24" s="39">
        <v>22</v>
      </c>
      <c r="G24" s="10">
        <v>3300</v>
      </c>
      <c r="H24" s="10">
        <v>793</v>
      </c>
      <c r="I24" s="5" t="s">
        <v>72</v>
      </c>
      <c r="J24" s="4" t="s">
        <v>79</v>
      </c>
      <c r="K24" s="9">
        <v>0.60940000000000005</v>
      </c>
      <c r="L24" s="6">
        <v>551</v>
      </c>
      <c r="M24" s="6">
        <v>401</v>
      </c>
      <c r="N24" s="6">
        <v>269</v>
      </c>
      <c r="O24" s="6">
        <v>812</v>
      </c>
      <c r="P24" s="6">
        <v>56</v>
      </c>
      <c r="Q24" s="6">
        <v>55</v>
      </c>
      <c r="R24" s="6">
        <v>936</v>
      </c>
      <c r="S24" s="38">
        <f t="shared" si="0"/>
        <v>440</v>
      </c>
      <c r="T24" s="38">
        <f t="shared" si="1"/>
        <v>347.17046725396062</v>
      </c>
      <c r="U24" s="6">
        <v>227</v>
      </c>
      <c r="V24" s="6">
        <v>157</v>
      </c>
      <c r="W24" s="6">
        <v>64</v>
      </c>
      <c r="X24" s="6">
        <v>504</v>
      </c>
      <c r="Y24" s="6">
        <v>661</v>
      </c>
      <c r="Z24" s="13">
        <v>116</v>
      </c>
      <c r="AA24" s="6">
        <v>152</v>
      </c>
      <c r="AB24" s="6">
        <v>264</v>
      </c>
      <c r="AC24" s="6">
        <v>801</v>
      </c>
      <c r="AE24" s="37">
        <f>S24</f>
        <v>440</v>
      </c>
      <c r="AF24" s="37">
        <f>T24</f>
        <v>347.17046725396062</v>
      </c>
      <c r="AH24">
        <f>(L24-AE24)/AF24</f>
        <v>0.31972765678482024</v>
      </c>
      <c r="AI24">
        <f>(M24-AE24)/AF24</f>
        <v>-0.11233674427574765</v>
      </c>
      <c r="AJ24">
        <f>(N24-AE24)/AF24</f>
        <v>-0.49255341720904744</v>
      </c>
      <c r="AK24">
        <f>(O24-AE24)/AF24</f>
        <v>1.0715197146302085</v>
      </c>
      <c r="AL24">
        <f>(P24-AE24)/AF24</f>
        <v>-1.1060848667150538</v>
      </c>
      <c r="AM24">
        <f>(Q24-AE24)/AF24</f>
        <v>-1.1089652960554577</v>
      </c>
      <c r="AN24">
        <f>(R24-AE24)/AF24</f>
        <v>1.4286929528402779</v>
      </c>
      <c r="AO24">
        <f>(U24-AE24)/AF24</f>
        <v>-0.61353144950600647</v>
      </c>
      <c r="AP24">
        <f>(V24-AE24)/AF24</f>
        <v>-0.8151615033342714</v>
      </c>
      <c r="AQ24">
        <f>(W24-AE24)/AF24</f>
        <v>-1.0830414319918236</v>
      </c>
      <c r="AR24">
        <f>(X24-AE24)/AF24</f>
        <v>0.18434747778584232</v>
      </c>
      <c r="AS24">
        <f>(Y24-AE24)/AF24</f>
        <v>0.63657488422923669</v>
      </c>
      <c r="AT24">
        <f>(Z24-AE24)/AF24</f>
        <v>-0.93325910629082665</v>
      </c>
      <c r="AU24">
        <f>(AA24-AE24)/AF24</f>
        <v>-0.8295636500362904</v>
      </c>
      <c r="AV24">
        <f>(AB24-AE24)/AF24</f>
        <v>-0.50695556391106633</v>
      </c>
      <c r="AW24">
        <f>(AC24-AE24)/AF24</f>
        <v>1.0398349918857668</v>
      </c>
    </row>
    <row r="25" spans="1:49" ht="15.75" customHeight="1" x14ac:dyDescent="0.2">
      <c r="A25" s="41">
        <v>7</v>
      </c>
      <c r="B25" s="11">
        <v>1</v>
      </c>
      <c r="C25" s="11">
        <v>719</v>
      </c>
      <c r="D25" s="40">
        <v>1</v>
      </c>
      <c r="E25" s="5" t="s">
        <v>80</v>
      </c>
      <c r="F25" s="39">
        <v>23</v>
      </c>
      <c r="G25" s="10">
        <v>3400</v>
      </c>
      <c r="H25" s="10">
        <v>793</v>
      </c>
      <c r="I25" s="5" t="s">
        <v>72</v>
      </c>
      <c r="J25" s="4" t="s">
        <v>81</v>
      </c>
      <c r="K25" s="9">
        <v>0.11156000000000001</v>
      </c>
      <c r="L25" s="2">
        <v>146</v>
      </c>
      <c r="M25" s="2">
        <v>49</v>
      </c>
      <c r="N25" s="2">
        <v>113</v>
      </c>
      <c r="O25" s="2">
        <v>153</v>
      </c>
      <c r="P25" s="2">
        <v>19</v>
      </c>
      <c r="Q25" s="2">
        <v>14</v>
      </c>
      <c r="R25" s="2">
        <v>161</v>
      </c>
      <c r="S25" s="38">
        <f t="shared" si="0"/>
        <v>93.571428571428569</v>
      </c>
      <c r="T25" s="38">
        <f t="shared" si="1"/>
        <v>64.657706792145405</v>
      </c>
      <c r="U25" s="2">
        <v>106</v>
      </c>
      <c r="V25" s="2">
        <v>83</v>
      </c>
      <c r="W25" s="2">
        <v>33</v>
      </c>
      <c r="X25" s="2">
        <v>158</v>
      </c>
      <c r="Y25" s="2">
        <v>220</v>
      </c>
      <c r="Z25" s="8">
        <v>28</v>
      </c>
      <c r="AA25" s="2">
        <v>42</v>
      </c>
      <c r="AB25" s="2">
        <v>126</v>
      </c>
      <c r="AC25" s="2">
        <v>286</v>
      </c>
      <c r="AE25" s="37">
        <f>S25</f>
        <v>93.571428571428569</v>
      </c>
      <c r="AF25" s="37">
        <f>T25</f>
        <v>64.657706792145405</v>
      </c>
      <c r="AH25">
        <f>(L25-AE25)/AF25</f>
        <v>0.81086345355725542</v>
      </c>
      <c r="AI25">
        <f>(M25-AE25)/AF25</f>
        <v>-0.68934440738382463</v>
      </c>
      <c r="AJ25">
        <f>(N25-AE25)/AF25</f>
        <v>0.30048345962884671</v>
      </c>
      <c r="AK25">
        <f>(O25-AE25)/AF25</f>
        <v>0.91912587651176636</v>
      </c>
      <c r="AL25">
        <f>(P25-AE25)/AF25</f>
        <v>-1.1533262200460144</v>
      </c>
      <c r="AM25">
        <f>(Q25-AE25)/AF25</f>
        <v>-1.2306565221563794</v>
      </c>
      <c r="AN25">
        <f>(R25-AE25)/AF25</f>
        <v>1.0428543598883502</v>
      </c>
      <c r="AO25">
        <f>(U25-AE25)/AF25</f>
        <v>0.19222103667433577</v>
      </c>
      <c r="AP25">
        <f>(V25-AE25)/AF25</f>
        <v>-0.16349835303334301</v>
      </c>
      <c r="AQ25">
        <f>(W25-AE25)/AF25</f>
        <v>-0.93680137413699249</v>
      </c>
      <c r="AR25">
        <f>(X25-AE25)/AF25</f>
        <v>0.99645617862213121</v>
      </c>
      <c r="AS25">
        <f>(Y25-AE25)/AF25</f>
        <v>1.9553519247906566</v>
      </c>
      <c r="AT25">
        <f>(Z25-AE25)/AF25</f>
        <v>-1.0141316762473576</v>
      </c>
      <c r="AU25">
        <f>(AA25-AE25)/AF25</f>
        <v>-0.79760683033833557</v>
      </c>
      <c r="AV25">
        <f>(AB25-AE25)/AF25</f>
        <v>0.50154224511579559</v>
      </c>
      <c r="AW25">
        <f>(AC25-AE25)/AF25</f>
        <v>2.9761119126474744</v>
      </c>
    </row>
    <row r="26" spans="1:49" ht="15.75" customHeight="1" x14ac:dyDescent="0.2">
      <c r="A26" s="41">
        <v>7</v>
      </c>
      <c r="B26" s="11">
        <v>1</v>
      </c>
      <c r="C26" s="11">
        <v>2339</v>
      </c>
      <c r="D26" s="40">
        <v>1</v>
      </c>
      <c r="E26" s="5" t="s">
        <v>82</v>
      </c>
      <c r="F26" s="39">
        <v>24</v>
      </c>
      <c r="G26" s="10">
        <v>3420</v>
      </c>
      <c r="H26" s="10">
        <v>2338</v>
      </c>
      <c r="I26" s="5" t="s">
        <v>83</v>
      </c>
      <c r="J26" s="4" t="s">
        <v>84</v>
      </c>
      <c r="K26" s="9">
        <v>0.29915999999999998</v>
      </c>
      <c r="L26" s="2">
        <v>270</v>
      </c>
      <c r="M26" s="2">
        <v>384</v>
      </c>
      <c r="N26" s="2">
        <v>421</v>
      </c>
      <c r="O26" s="2">
        <v>487</v>
      </c>
      <c r="P26" s="2">
        <v>356</v>
      </c>
      <c r="Q26" s="2">
        <v>395</v>
      </c>
      <c r="R26" s="2">
        <v>155</v>
      </c>
      <c r="S26" s="38">
        <f t="shared" si="0"/>
        <v>352.57142857142856</v>
      </c>
      <c r="T26" s="38">
        <f t="shared" si="1"/>
        <v>109.09148628995935</v>
      </c>
      <c r="U26" s="2">
        <v>327</v>
      </c>
      <c r="V26" s="2">
        <v>286</v>
      </c>
      <c r="W26" s="2">
        <v>119</v>
      </c>
      <c r="X26" s="2">
        <v>220</v>
      </c>
      <c r="Y26" s="2">
        <v>432</v>
      </c>
      <c r="Z26" s="8">
        <v>246</v>
      </c>
      <c r="AA26" s="2">
        <v>321</v>
      </c>
      <c r="AB26" s="2">
        <v>233</v>
      </c>
      <c r="AC26" s="2">
        <v>98</v>
      </c>
      <c r="AE26" s="37">
        <f>S26</f>
        <v>352.57142857142856</v>
      </c>
      <c r="AF26" s="37">
        <f>T26</f>
        <v>109.09148628995935</v>
      </c>
      <c r="AH26">
        <f>(L26-AE26)/AF26</f>
        <v>-0.75690075714944527</v>
      </c>
      <c r="AI26">
        <f>(M26-AE26)/AF26</f>
        <v>0.28809371379390669</v>
      </c>
      <c r="AJ26">
        <f>(N26-AE26)/AF26</f>
        <v>0.62725858594218753</v>
      </c>
      <c r="AK26">
        <f>(O26-AE26)/AF26</f>
        <v>1.2322553849093913</v>
      </c>
      <c r="AL26">
        <f>(P26-AE26)/AF26</f>
        <v>3.1428405141153588E-2</v>
      </c>
      <c r="AM26">
        <f>(Q26-AE26)/AF26</f>
        <v>0.38892651362177399</v>
      </c>
      <c r="AN26">
        <f>(R26-AE26)/AF26</f>
        <v>-1.8110618462589669</v>
      </c>
      <c r="AO26">
        <f>(U26-AE26)/AF26</f>
        <v>-0.23440352167776926</v>
      </c>
      <c r="AP26">
        <f>(V26-AE26)/AF26</f>
        <v>-0.61023486649072922</v>
      </c>
      <c r="AQ26">
        <f>(W26-AE26)/AF26</f>
        <v>-2.1410601002410781</v>
      </c>
      <c r="AR26">
        <f>(X26-AE26)/AF26</f>
        <v>-1.2152316654579329</v>
      </c>
      <c r="AS26">
        <f>(Y26-AE26)/AF26</f>
        <v>0.72809138577005483</v>
      </c>
      <c r="AT26">
        <f>(Z26-AE26)/AF26</f>
        <v>-0.97689959313751928</v>
      </c>
      <c r="AU26">
        <f>(AA26-AE26)/AF26</f>
        <v>-0.28940323067478779</v>
      </c>
      <c r="AV26">
        <f>(AB26-AE26)/AF26</f>
        <v>-1.0960656292977262</v>
      </c>
      <c r="AW26">
        <f>(AC26-AE26)/AF26</f>
        <v>-2.3335590817306429</v>
      </c>
    </row>
    <row r="27" spans="1:49" ht="15.75" customHeight="1" x14ac:dyDescent="0.2">
      <c r="A27" s="41">
        <v>7</v>
      </c>
      <c r="B27" s="11">
        <v>1</v>
      </c>
      <c r="C27" s="11">
        <v>2340</v>
      </c>
      <c r="D27" s="40">
        <v>1</v>
      </c>
      <c r="E27" s="5" t="s">
        <v>85</v>
      </c>
      <c r="F27" s="39">
        <v>25</v>
      </c>
      <c r="G27" s="10">
        <v>3430</v>
      </c>
      <c r="H27" s="10">
        <v>2338</v>
      </c>
      <c r="I27" s="5" t="s">
        <v>83</v>
      </c>
      <c r="J27" s="4" t="s">
        <v>86</v>
      </c>
      <c r="K27" s="9">
        <v>0.307</v>
      </c>
      <c r="L27" s="6">
        <v>72</v>
      </c>
      <c r="M27" s="6">
        <v>3254</v>
      </c>
      <c r="N27" s="6">
        <v>901</v>
      </c>
      <c r="O27" s="6">
        <v>1889</v>
      </c>
      <c r="P27" s="6">
        <v>113</v>
      </c>
      <c r="Q27" s="6">
        <v>1181</v>
      </c>
      <c r="R27" s="6">
        <v>982</v>
      </c>
      <c r="S27" s="38">
        <f t="shared" si="0"/>
        <v>1198.8571428571429</v>
      </c>
      <c r="T27" s="38">
        <f t="shared" si="1"/>
        <v>1101.8822424335897</v>
      </c>
      <c r="U27" s="6">
        <v>257</v>
      </c>
      <c r="V27" s="6">
        <v>116</v>
      </c>
      <c r="W27" s="6">
        <v>63</v>
      </c>
      <c r="X27" s="6">
        <v>107</v>
      </c>
      <c r="Y27" s="6">
        <v>401</v>
      </c>
      <c r="Z27" s="13">
        <v>111</v>
      </c>
      <c r="AA27" s="6">
        <v>225</v>
      </c>
      <c r="AB27" s="6">
        <v>87</v>
      </c>
      <c r="AC27" s="6">
        <v>136</v>
      </c>
      <c r="AE27" s="37">
        <f>S27</f>
        <v>1198.8571428571429</v>
      </c>
      <c r="AF27" s="37">
        <f>T27</f>
        <v>1101.8822424335897</v>
      </c>
      <c r="AH27">
        <f>(L27-AE27)/AF27</f>
        <v>-1.0226656710324999</v>
      </c>
      <c r="AI27">
        <f>(M27-AE27)/AF27</f>
        <v>1.8651202260995872</v>
      </c>
      <c r="AJ27">
        <f>(N27-AE27)/AF27</f>
        <v>-0.27031667394811904</v>
      </c>
      <c r="AK27">
        <f>(O27-AE27)/AF27</f>
        <v>0.6263308641934594</v>
      </c>
      <c r="AL27">
        <f>(P27-AE27)/AF27</f>
        <v>-0.98545661327561274</v>
      </c>
      <c r="AM27">
        <f>(Q27-AE27)/AF27</f>
        <v>-1.6206035608400449E-2</v>
      </c>
      <c r="AN27">
        <f>(R27-AE27)/AF27</f>
        <v>-0.19680609642841471</v>
      </c>
      <c r="AO27">
        <f>(U27-AE27)/AF27</f>
        <v>-0.85477114212947169</v>
      </c>
      <c r="AP27">
        <f>(V27-AE27)/AF27</f>
        <v>-0.98273399929340144</v>
      </c>
      <c r="AQ27">
        <f>(W27-AE27)/AF27</f>
        <v>-1.0308335129791339</v>
      </c>
      <c r="AR27">
        <f>(X27-AE27)/AF27</f>
        <v>-0.99090184124003522</v>
      </c>
      <c r="AS27">
        <f>(Y27-AE27)/AF27</f>
        <v>-0.72408567098333076</v>
      </c>
      <c r="AT27">
        <f>(Z27-AE27)/AF27</f>
        <v>-0.98727168926375353</v>
      </c>
      <c r="AU27">
        <f>(AA27-AE27)/AF27</f>
        <v>-0.88381235793972523</v>
      </c>
      <c r="AV27">
        <f>(AB27-AE27)/AF27</f>
        <v>-1.0090526011214438</v>
      </c>
      <c r="AW27">
        <f>(AC27-AE27)/AF27</f>
        <v>-0.96458323941199298</v>
      </c>
    </row>
    <row r="28" spans="1:49" ht="15.75" customHeight="1" x14ac:dyDescent="0.2">
      <c r="A28" s="41">
        <v>7</v>
      </c>
      <c r="B28" s="11">
        <v>1</v>
      </c>
      <c r="C28" s="11">
        <v>2341</v>
      </c>
      <c r="D28" s="40">
        <v>1</v>
      </c>
      <c r="E28" s="5" t="s">
        <v>87</v>
      </c>
      <c r="F28" s="39">
        <v>26</v>
      </c>
      <c r="G28" s="10">
        <v>3440</v>
      </c>
      <c r="H28" s="10">
        <v>2338</v>
      </c>
      <c r="I28" s="5" t="s">
        <v>83</v>
      </c>
      <c r="J28" s="4" t="s">
        <v>88</v>
      </c>
      <c r="K28" s="9">
        <v>0.29427999999999999</v>
      </c>
      <c r="L28" s="2">
        <v>14</v>
      </c>
      <c r="M28" s="2">
        <v>1944</v>
      </c>
      <c r="N28" s="2">
        <v>515</v>
      </c>
      <c r="O28" s="2">
        <v>550</v>
      </c>
      <c r="P28" s="2">
        <v>54</v>
      </c>
      <c r="Q28" s="2">
        <v>154</v>
      </c>
      <c r="R28" s="2">
        <v>362</v>
      </c>
      <c r="S28" s="38">
        <f t="shared" si="0"/>
        <v>513.28571428571433</v>
      </c>
      <c r="T28" s="38">
        <f t="shared" si="1"/>
        <v>665.89506537835086</v>
      </c>
      <c r="U28" s="2">
        <v>58</v>
      </c>
      <c r="V28" s="2">
        <v>130</v>
      </c>
      <c r="W28" s="2">
        <v>53</v>
      </c>
      <c r="X28" s="2">
        <v>163</v>
      </c>
      <c r="Y28" s="2">
        <v>175</v>
      </c>
      <c r="Z28" s="8">
        <v>91</v>
      </c>
      <c r="AA28" s="2">
        <v>81</v>
      </c>
      <c r="AB28" s="2">
        <v>157</v>
      </c>
      <c r="AC28" s="2">
        <v>224</v>
      </c>
      <c r="AE28" s="37">
        <f>S28</f>
        <v>513.28571428571433</v>
      </c>
      <c r="AF28" s="37">
        <f>T28</f>
        <v>665.89506537835086</v>
      </c>
      <c r="AH28">
        <f>(L28-AE28)/AF28</f>
        <v>-0.7497963872160972</v>
      </c>
      <c r="AI28">
        <f>(M28-AE28)/AF28</f>
        <v>2.1485581739539952</v>
      </c>
      <c r="AJ28">
        <f>(N28-AE28)/AF28</f>
        <v>2.5744081964500457E-3</v>
      </c>
      <c r="AK28">
        <f>(O28-AE28)/AF28</f>
        <v>5.5135242207306638E-2</v>
      </c>
      <c r="AL28">
        <f>(P28-AE28)/AF28</f>
        <v>-0.68972686263226113</v>
      </c>
      <c r="AM28">
        <f>(Q28-AE28)/AF28</f>
        <v>-0.53955305117267083</v>
      </c>
      <c r="AN28">
        <f>(R28-AE28)/AF28</f>
        <v>-0.22719152333672307</v>
      </c>
      <c r="AO28">
        <f>(U28-AE28)/AF28</f>
        <v>-0.68371991017387745</v>
      </c>
      <c r="AP28">
        <f>(V28-AE28)/AF28</f>
        <v>-0.57559476592297254</v>
      </c>
      <c r="AQ28">
        <f>(W28-AE28)/AF28</f>
        <v>-0.69122860074685699</v>
      </c>
      <c r="AR28">
        <f>(X28-AE28)/AF28</f>
        <v>-0.52603740814130773</v>
      </c>
      <c r="AS28">
        <f>(Y28-AE28)/AF28</f>
        <v>-0.50801655076615693</v>
      </c>
      <c r="AT28">
        <f>(Z28-AE28)/AF28</f>
        <v>-0.63416255239221275</v>
      </c>
      <c r="AU28">
        <f>(AA28-AE28)/AF28</f>
        <v>-0.64917993353817172</v>
      </c>
      <c r="AV28">
        <f>(AB28-AE28)/AF28</f>
        <v>-0.53504783682888313</v>
      </c>
      <c r="AW28">
        <f>(AC28-AE28)/AF28</f>
        <v>-0.43443138315095764</v>
      </c>
    </row>
    <row r="29" spans="1:49" ht="15.75" customHeight="1" x14ac:dyDescent="0.2">
      <c r="A29" s="41">
        <v>7</v>
      </c>
      <c r="B29" s="11">
        <v>1</v>
      </c>
      <c r="C29" s="11">
        <v>2342</v>
      </c>
      <c r="D29" s="40">
        <v>1</v>
      </c>
      <c r="E29" s="5" t="s">
        <v>89</v>
      </c>
      <c r="F29" s="39">
        <v>27</v>
      </c>
      <c r="G29" s="10">
        <v>3450</v>
      </c>
      <c r="H29" s="10">
        <v>2338</v>
      </c>
      <c r="I29" s="5" t="s">
        <v>83</v>
      </c>
      <c r="J29" s="4" t="s">
        <v>90</v>
      </c>
      <c r="K29" s="9">
        <v>0.23619999999999999</v>
      </c>
      <c r="L29" s="6">
        <v>294</v>
      </c>
      <c r="M29" s="6">
        <v>4691</v>
      </c>
      <c r="N29" s="6">
        <v>1186</v>
      </c>
      <c r="O29" s="6">
        <v>2226</v>
      </c>
      <c r="P29" s="6">
        <v>246</v>
      </c>
      <c r="Q29" s="6">
        <v>389</v>
      </c>
      <c r="R29" s="6">
        <v>1948</v>
      </c>
      <c r="S29" s="38">
        <f t="shared" si="0"/>
        <v>1568.5714285714287</v>
      </c>
      <c r="T29" s="38">
        <f t="shared" si="1"/>
        <v>1593.5921537146673</v>
      </c>
      <c r="U29" s="6">
        <v>113</v>
      </c>
      <c r="V29" s="6">
        <v>136</v>
      </c>
      <c r="W29" s="6">
        <v>123</v>
      </c>
      <c r="X29" s="6">
        <v>250</v>
      </c>
      <c r="Y29" s="6">
        <v>282</v>
      </c>
      <c r="Z29" s="13">
        <v>136</v>
      </c>
      <c r="AA29" s="6">
        <v>149</v>
      </c>
      <c r="AB29" s="6">
        <v>261</v>
      </c>
      <c r="AC29" s="6">
        <v>358</v>
      </c>
      <c r="AE29" s="37">
        <f>S29</f>
        <v>1568.5714285714287</v>
      </c>
      <c r="AF29" s="37">
        <f>T29</f>
        <v>1593.5921537146673</v>
      </c>
      <c r="AH29">
        <f>(L29-AE29)/AF29</f>
        <v>-0.79981030629474392</v>
      </c>
      <c r="AI29">
        <f>(M29-AE29)/AF29</f>
        <v>1.9593649254297485</v>
      </c>
      <c r="AJ29">
        <f>(N29-AE29)/AF29</f>
        <v>-0.24006859451438292</v>
      </c>
      <c r="AK29">
        <f>(O29-AE29)/AF29</f>
        <v>0.41254506047617245</v>
      </c>
      <c r="AL29">
        <f>(P29-AE29)/AF29</f>
        <v>-0.82993093652507721</v>
      </c>
      <c r="AM29">
        <f>(Q29-AE29)/AF29</f>
        <v>-0.74019655896387582</v>
      </c>
      <c r="AN29">
        <f>(R29-AE29)/AF29</f>
        <v>0.23809641039215859</v>
      </c>
      <c r="AO29">
        <f>(U29-AE29)/AF29</f>
        <v>-0.91339018278829243</v>
      </c>
      <c r="AP29">
        <f>(V29-AE29)/AF29</f>
        <v>-0.89895738080292442</v>
      </c>
      <c r="AQ29">
        <f>(W29-AE29)/AF29</f>
        <v>-0.90711505149030636</v>
      </c>
      <c r="AR29">
        <f>(X29-AE29)/AF29</f>
        <v>-0.82742088400588276</v>
      </c>
      <c r="AS29">
        <f>(Y29-AE29)/AF29</f>
        <v>-0.80734046385232716</v>
      </c>
      <c r="AT29">
        <f>(Z29-AE29)/AF29</f>
        <v>-0.89895738080292442</v>
      </c>
      <c r="AU29">
        <f>(AA29-AE29)/AF29</f>
        <v>-0.89079971011554249</v>
      </c>
      <c r="AV29">
        <f>(AB29-AE29)/AF29</f>
        <v>-0.820518239578098</v>
      </c>
      <c r="AW29">
        <f>(AC29-AE29)/AF29</f>
        <v>-0.75964946598763283</v>
      </c>
    </row>
    <row r="30" spans="1:49" ht="15.75" customHeight="1" x14ac:dyDescent="0.2">
      <c r="A30" s="41">
        <v>7</v>
      </c>
      <c r="B30" s="11">
        <v>1</v>
      </c>
      <c r="C30" s="11">
        <v>2343</v>
      </c>
      <c r="D30" s="40">
        <v>1</v>
      </c>
      <c r="E30" s="5" t="s">
        <v>91</v>
      </c>
      <c r="F30" s="39">
        <v>28</v>
      </c>
      <c r="G30" s="10">
        <v>3460</v>
      </c>
      <c r="H30" s="10">
        <v>2338</v>
      </c>
      <c r="I30" s="5" t="s">
        <v>83</v>
      </c>
      <c r="J30" s="4" t="s">
        <v>92</v>
      </c>
      <c r="K30" s="9">
        <v>7.8079999999999997E-2</v>
      </c>
      <c r="L30" s="2">
        <v>273</v>
      </c>
      <c r="M30" s="2">
        <v>1682</v>
      </c>
      <c r="N30" s="2">
        <v>324</v>
      </c>
      <c r="O30" s="2">
        <v>837</v>
      </c>
      <c r="P30" s="2">
        <v>78</v>
      </c>
      <c r="Q30" s="2">
        <v>71</v>
      </c>
      <c r="R30" s="2">
        <v>691</v>
      </c>
      <c r="S30" s="38">
        <f t="shared" si="0"/>
        <v>565.14285714285711</v>
      </c>
      <c r="T30" s="38">
        <f t="shared" si="1"/>
        <v>571.85354435421334</v>
      </c>
      <c r="U30" s="2">
        <v>187</v>
      </c>
      <c r="V30" s="2">
        <v>109</v>
      </c>
      <c r="W30" s="2">
        <v>70</v>
      </c>
      <c r="X30" s="2">
        <v>365</v>
      </c>
      <c r="Y30" s="2">
        <v>252</v>
      </c>
      <c r="Z30" s="8">
        <v>150</v>
      </c>
      <c r="AA30" s="2">
        <v>65</v>
      </c>
      <c r="AB30" s="2">
        <v>245</v>
      </c>
      <c r="AC30" s="2">
        <v>445</v>
      </c>
      <c r="AE30" s="37">
        <f>S30</f>
        <v>565.14285714285711</v>
      </c>
      <c r="AF30" s="37">
        <f>T30</f>
        <v>571.85354435421334</v>
      </c>
      <c r="AH30">
        <f>(L30-AE30)/AF30</f>
        <v>-0.51087006459454609</v>
      </c>
      <c r="AI30">
        <f>(M30-AE30)/AF30</f>
        <v>1.953047513447512</v>
      </c>
      <c r="AJ30">
        <f>(N30-AE30)/AF30</f>
        <v>-0.42168639072645175</v>
      </c>
      <c r="AK30">
        <f>(O30-AE30)/AF30</f>
        <v>0.47539644641732104</v>
      </c>
      <c r="AL30">
        <f>(P30-AE30)/AF30</f>
        <v>-0.8518664646784363</v>
      </c>
      <c r="AM30">
        <f>(Q30-AE30)/AF30</f>
        <v>-0.86410736109170416</v>
      </c>
      <c r="AN30">
        <f>(R30-AE30)/AF30</f>
        <v>0.22008632122630575</v>
      </c>
      <c r="AO30">
        <f>(U30-AE30)/AF30</f>
        <v>-0.66125822052897976</v>
      </c>
      <c r="AP30">
        <f>(V30-AE30)/AF30</f>
        <v>-0.79765678056253586</v>
      </c>
      <c r="AQ30">
        <f>(W30-AE30)/AF30</f>
        <v>-0.86585606057931386</v>
      </c>
      <c r="AR30">
        <f>(X30-AE30)/AF30</f>
        <v>-0.34998971173445431</v>
      </c>
      <c r="AS30">
        <f>(Y30-AE30)/AF30</f>
        <v>-0.54759275383434969</v>
      </c>
      <c r="AT30">
        <f>(Z30-AE30)/AF30</f>
        <v>-0.72596010157053836</v>
      </c>
      <c r="AU30">
        <f>(AA30-AE30)/AF30</f>
        <v>-0.87459955801736233</v>
      </c>
      <c r="AV30">
        <f>(AB30-AE30)/AF30</f>
        <v>-0.55983365024761755</v>
      </c>
      <c r="AW30">
        <f>(AC30-AE30)/AF30</f>
        <v>-0.21009375272567885</v>
      </c>
    </row>
    <row r="31" spans="1:49" ht="15.75" customHeight="1" x14ac:dyDescent="0.2">
      <c r="A31" s="41">
        <v>7</v>
      </c>
      <c r="B31" s="11">
        <v>1</v>
      </c>
      <c r="C31" s="11">
        <v>2344</v>
      </c>
      <c r="D31" s="40">
        <v>1</v>
      </c>
      <c r="E31" s="5" t="s">
        <v>93</v>
      </c>
      <c r="F31" s="39">
        <v>29</v>
      </c>
      <c r="G31" s="10">
        <v>3470</v>
      </c>
      <c r="H31" s="10">
        <v>2338</v>
      </c>
      <c r="I31" s="5" t="s">
        <v>83</v>
      </c>
      <c r="J31" s="4" t="s">
        <v>94</v>
      </c>
      <c r="K31" s="9">
        <v>3.6421999999999999</v>
      </c>
      <c r="L31" s="6">
        <v>20</v>
      </c>
      <c r="M31" s="6">
        <v>55</v>
      </c>
      <c r="N31" s="6">
        <v>22</v>
      </c>
      <c r="O31" s="6">
        <v>53</v>
      </c>
      <c r="P31" s="6">
        <v>11</v>
      </c>
      <c r="Q31" s="6">
        <v>6</v>
      </c>
      <c r="R31" s="6">
        <v>35</v>
      </c>
      <c r="S31" s="38">
        <f t="shared" si="0"/>
        <v>28.857142857142858</v>
      </c>
      <c r="T31" s="38">
        <f t="shared" si="1"/>
        <v>19.454464538408416</v>
      </c>
      <c r="U31" s="6">
        <v>68</v>
      </c>
      <c r="V31" s="6">
        <v>25</v>
      </c>
      <c r="W31" s="6">
        <v>6</v>
      </c>
      <c r="X31" s="6">
        <v>64</v>
      </c>
      <c r="Y31" s="6">
        <v>37</v>
      </c>
      <c r="Z31" s="13">
        <v>43</v>
      </c>
      <c r="AA31" s="6">
        <v>11</v>
      </c>
      <c r="AB31" s="6">
        <v>82</v>
      </c>
      <c r="AC31" s="6">
        <v>130</v>
      </c>
      <c r="AE31" s="37">
        <f>S31</f>
        <v>28.857142857142858</v>
      </c>
      <c r="AF31" s="37">
        <f>T31</f>
        <v>19.454464538408416</v>
      </c>
      <c r="AH31">
        <f>(L31-AE31)/AF31</f>
        <v>-0.45527559186511884</v>
      </c>
      <c r="AI31">
        <f>(M31-AE31)/AF31</f>
        <v>1.3437973114728508</v>
      </c>
      <c r="AJ31">
        <f>(N31-AE31)/AF31</f>
        <v>-0.35247142596009201</v>
      </c>
      <c r="AK31">
        <f>(O31-AE31)/AF31</f>
        <v>1.2409931455678238</v>
      </c>
      <c r="AL31">
        <f>(P31-AE31)/AF31</f>
        <v>-0.9178943384377396</v>
      </c>
      <c r="AM31">
        <f>(Q31-AE31)/AF31</f>
        <v>-1.1749047532003067</v>
      </c>
      <c r="AN31">
        <f>(R31-AE31)/AF31</f>
        <v>0.31575565242258236</v>
      </c>
      <c r="AO31">
        <f>(U31-AE31)/AF31</f>
        <v>2.012024389855525</v>
      </c>
      <c r="AP31">
        <f>(V31-AE31)/AF31</f>
        <v>-0.19826517710255176</v>
      </c>
      <c r="AQ31">
        <f>(W31-AE31)/AF31</f>
        <v>-1.1749047532003067</v>
      </c>
      <c r="AR31">
        <f>(X31-AE31)/AF31</f>
        <v>1.8064160580454711</v>
      </c>
      <c r="AS31">
        <f>(Y31-AE31)/AF31</f>
        <v>0.41855981832760919</v>
      </c>
      <c r="AT31">
        <f>(Z31-AE31)/AF31</f>
        <v>0.72697231604268964</v>
      </c>
      <c r="AU31">
        <f>(AA31-AE31)/AF31</f>
        <v>-0.9178943384377396</v>
      </c>
      <c r="AV31">
        <f>(AB31-AE31)/AF31</f>
        <v>2.7316535511907127</v>
      </c>
      <c r="AW31">
        <f>(AC31-AE31)/AF31</f>
        <v>5.1989535329113563</v>
      </c>
    </row>
    <row r="32" spans="1:49" ht="15.75" customHeight="1" x14ac:dyDescent="0.2">
      <c r="A32" s="41">
        <v>7</v>
      </c>
      <c r="B32" s="11">
        <v>1</v>
      </c>
      <c r="C32" s="11">
        <v>981</v>
      </c>
      <c r="D32" s="40">
        <v>1</v>
      </c>
      <c r="E32" s="5" t="s">
        <v>95</v>
      </c>
      <c r="F32" s="39">
        <v>30</v>
      </c>
      <c r="G32" s="10">
        <v>4300</v>
      </c>
      <c r="H32" s="10">
        <v>329</v>
      </c>
      <c r="I32" s="5" t="s">
        <v>96</v>
      </c>
      <c r="J32" s="4" t="s">
        <v>97</v>
      </c>
      <c r="K32" s="9">
        <v>1.25976</v>
      </c>
      <c r="L32" s="6">
        <v>368</v>
      </c>
      <c r="M32" s="6">
        <v>1006</v>
      </c>
      <c r="N32" s="6">
        <v>665</v>
      </c>
      <c r="O32" s="6">
        <v>1887</v>
      </c>
      <c r="P32" s="6">
        <v>322</v>
      </c>
      <c r="Q32" s="6">
        <v>830</v>
      </c>
      <c r="R32" s="6">
        <v>781</v>
      </c>
      <c r="S32" s="38">
        <f t="shared" si="0"/>
        <v>837</v>
      </c>
      <c r="T32" s="38">
        <f t="shared" si="1"/>
        <v>524.24803290045827</v>
      </c>
      <c r="U32" s="6">
        <v>740</v>
      </c>
      <c r="V32" s="6">
        <v>1002</v>
      </c>
      <c r="W32" s="6">
        <v>302</v>
      </c>
      <c r="X32" s="6">
        <v>288</v>
      </c>
      <c r="Y32" s="6">
        <v>1225</v>
      </c>
      <c r="Z32" s="13">
        <v>597</v>
      </c>
      <c r="AA32" s="6">
        <v>929</v>
      </c>
      <c r="AB32" s="6">
        <v>343</v>
      </c>
      <c r="AC32" s="6">
        <v>543</v>
      </c>
      <c r="AE32" s="37">
        <f>S32</f>
        <v>837</v>
      </c>
      <c r="AF32" s="37">
        <f>T32</f>
        <v>524.24803290045827</v>
      </c>
      <c r="AH32">
        <f>(L32-AE32)/AF32</f>
        <v>-0.89461470633510509</v>
      </c>
      <c r="AI32">
        <f>(M32-AE32)/AF32</f>
        <v>0.32236649332757517</v>
      </c>
      <c r="AJ32">
        <f>(N32-AE32)/AF32</f>
        <v>-0.32808897545765048</v>
      </c>
      <c r="AK32">
        <f>(O32-AE32)/AF32</f>
        <v>2.0028687455263547</v>
      </c>
      <c r="AL32">
        <f>(P32-AE32)/AF32</f>
        <v>-0.982359432329593</v>
      </c>
      <c r="AM32">
        <f>(Q32-AE32)/AF32</f>
        <v>-1.3352458303509031E-2</v>
      </c>
      <c r="AN32">
        <f>(R32-AE32)/AF32</f>
        <v>-0.10681966642807225</v>
      </c>
      <c r="AO32">
        <f>(U32-AE32)/AF32</f>
        <v>-0.185026922205768</v>
      </c>
      <c r="AP32">
        <f>(V32-AE32)/AF32</f>
        <v>0.31473651715414147</v>
      </c>
      <c r="AQ32">
        <f>(W32-AE32)/AF32</f>
        <v>-1.0205093131967617</v>
      </c>
      <c r="AR32">
        <f>(X32-AE32)/AF32</f>
        <v>-1.0472142298037799</v>
      </c>
      <c r="AS32">
        <f>(Y32-AE32)/AF32</f>
        <v>0.74010768882307199</v>
      </c>
      <c r="AT32">
        <f>(Z32-AE32)/AF32</f>
        <v>-0.45779857040602395</v>
      </c>
      <c r="AU32">
        <f>(AA32-AE32)/AF32</f>
        <v>0.17548945198897584</v>
      </c>
      <c r="AV32">
        <f>(AB32-AE32)/AF32</f>
        <v>-0.94230205741906592</v>
      </c>
      <c r="AW32">
        <f>(AC32-AE32)/AF32</f>
        <v>-0.5608032487473793</v>
      </c>
    </row>
    <row r="33" spans="1:49" ht="15.75" customHeight="1" x14ac:dyDescent="0.2">
      <c r="A33" s="41">
        <v>7</v>
      </c>
      <c r="B33" s="11">
        <v>1</v>
      </c>
      <c r="C33" s="11">
        <v>201</v>
      </c>
      <c r="D33" s="40">
        <v>1</v>
      </c>
      <c r="E33" s="5" t="s">
        <v>98</v>
      </c>
      <c r="F33" s="39">
        <v>31</v>
      </c>
      <c r="G33" s="10">
        <v>4400</v>
      </c>
      <c r="H33" s="10">
        <v>329</v>
      </c>
      <c r="I33" s="5" t="s">
        <v>96</v>
      </c>
      <c r="J33" s="4" t="s">
        <v>99</v>
      </c>
      <c r="K33" s="9">
        <v>2.21576</v>
      </c>
      <c r="L33" s="2">
        <v>3804</v>
      </c>
      <c r="M33" s="2">
        <v>2995</v>
      </c>
      <c r="N33" s="2">
        <v>1880</v>
      </c>
      <c r="O33" s="2">
        <v>12181</v>
      </c>
      <c r="P33" s="2">
        <v>288</v>
      </c>
      <c r="Q33" s="2">
        <v>690</v>
      </c>
      <c r="R33" s="2">
        <v>4032</v>
      </c>
      <c r="S33" s="38">
        <f t="shared" si="0"/>
        <v>3695.7142857142858</v>
      </c>
      <c r="T33" s="38">
        <f t="shared" si="1"/>
        <v>4011.6401763819626</v>
      </c>
      <c r="U33" s="2">
        <v>1006</v>
      </c>
      <c r="V33" s="2">
        <v>843</v>
      </c>
      <c r="W33" s="2">
        <v>353</v>
      </c>
      <c r="X33" s="2">
        <v>354</v>
      </c>
      <c r="Y33" s="2">
        <v>1996</v>
      </c>
      <c r="Z33" s="8">
        <v>485</v>
      </c>
      <c r="AA33" s="2">
        <v>2300</v>
      </c>
      <c r="AB33" s="2">
        <v>321</v>
      </c>
      <c r="AC33" s="2">
        <v>585</v>
      </c>
      <c r="AE33" s="37">
        <f>S33</f>
        <v>3695.7142857142858</v>
      </c>
      <c r="AF33" s="37">
        <f>T33</f>
        <v>4011.6401763819626</v>
      </c>
      <c r="AH33">
        <f>(L33-AE33)/AF33</f>
        <v>2.699287810587625E-2</v>
      </c>
      <c r="AI33">
        <f>(M33-AE33)/AF33</f>
        <v>-0.17467027323129697</v>
      </c>
      <c r="AJ33">
        <f>(N33-AE33)/AF33</f>
        <v>-0.45261145214470627</v>
      </c>
      <c r="AK33">
        <f>(O33-AE33)/AF33</f>
        <v>2.1151662016553199</v>
      </c>
      <c r="AL33">
        <f>(P33-AE33)/AF33</f>
        <v>-0.84945661522107185</v>
      </c>
      <c r="AM33">
        <f>(Q33-AE33)/AF33</f>
        <v>-0.74924822605229113</v>
      </c>
      <c r="AN33">
        <f>(R33-AE33)/AF33</f>
        <v>8.3827486888169822E-2</v>
      </c>
      <c r="AO33">
        <f>(U33-AE33)/AF33</f>
        <v>-0.67047745247683166</v>
      </c>
      <c r="AP33">
        <f>(V33-AE33)/AF33</f>
        <v>-0.71110921226417312</v>
      </c>
      <c r="AQ33">
        <f>(W33-AE33)/AF33</f>
        <v>-0.8332537662261198</v>
      </c>
      <c r="AR33">
        <f>(X33-AE33)/AF33</f>
        <v>-0.83300449162619739</v>
      </c>
      <c r="AS33">
        <f>(Y33-AE33)/AF33</f>
        <v>-0.4236955985537148</v>
      </c>
      <c r="AT33">
        <f>(Z33-AE33)/AF33</f>
        <v>-0.80034951903637086</v>
      </c>
      <c r="AU33">
        <f>(AA33-AE33)/AF33</f>
        <v>-0.34791612017732343</v>
      </c>
      <c r="AV33">
        <f>(AB33-AE33)/AF33</f>
        <v>-0.84123055342363462</v>
      </c>
      <c r="AW33">
        <f>(AC33-AE33)/AF33</f>
        <v>-0.77542205904413686</v>
      </c>
    </row>
    <row r="34" spans="1:49" ht="15.75" customHeight="1" x14ac:dyDescent="0.2">
      <c r="A34" s="41">
        <v>7</v>
      </c>
      <c r="B34" s="11">
        <v>1</v>
      </c>
      <c r="C34" s="11">
        <v>1047</v>
      </c>
      <c r="D34" s="40">
        <v>1</v>
      </c>
      <c r="E34" s="5" t="s">
        <v>100</v>
      </c>
      <c r="F34" s="39">
        <v>32</v>
      </c>
      <c r="G34" s="10">
        <v>4500</v>
      </c>
      <c r="H34" s="10">
        <v>329</v>
      </c>
      <c r="I34" s="5" t="s">
        <v>96</v>
      </c>
      <c r="J34" s="4" t="s">
        <v>101</v>
      </c>
      <c r="K34" s="9">
        <v>2.45004</v>
      </c>
      <c r="L34" s="6">
        <v>3602</v>
      </c>
      <c r="M34" s="6">
        <v>2111</v>
      </c>
      <c r="N34" s="6">
        <v>4910</v>
      </c>
      <c r="O34" s="6">
        <v>10173</v>
      </c>
      <c r="P34" s="6">
        <v>418</v>
      </c>
      <c r="Q34" s="6">
        <v>494</v>
      </c>
      <c r="R34" s="6">
        <v>4047</v>
      </c>
      <c r="S34" s="38">
        <f t="shared" si="0"/>
        <v>3679.2857142857142</v>
      </c>
      <c r="T34" s="38">
        <f t="shared" si="1"/>
        <v>3343.2947678542951</v>
      </c>
      <c r="U34" s="6">
        <v>694</v>
      </c>
      <c r="V34" s="6">
        <v>1686</v>
      </c>
      <c r="W34" s="6">
        <v>609</v>
      </c>
      <c r="X34" s="6">
        <v>726</v>
      </c>
      <c r="Y34" s="6">
        <v>1807</v>
      </c>
      <c r="Z34" s="13">
        <v>441</v>
      </c>
      <c r="AA34" s="6">
        <v>817</v>
      </c>
      <c r="AB34" s="6">
        <v>735</v>
      </c>
      <c r="AC34" s="6">
        <v>1918</v>
      </c>
      <c r="AE34" s="37">
        <f>S34</f>
        <v>3679.2857142857142</v>
      </c>
      <c r="AF34" s="37">
        <f>T34</f>
        <v>3343.2947678542951</v>
      </c>
      <c r="AH34">
        <f>(L34-AE34)/AF34</f>
        <v>-2.3116631841384329E-2</v>
      </c>
      <c r="AI34">
        <f>(M34-AE34)/AF34</f>
        <v>-0.46908388974993964</v>
      </c>
      <c r="AJ34">
        <f>(N34-AE34)/AF34</f>
        <v>0.36811420205827389</v>
      </c>
      <c r="AK34">
        <f>(O34-AE34)/AF34</f>
        <v>1.9423098280627855</v>
      </c>
      <c r="AL34">
        <f>(P34-AE34)/AF34</f>
        <v>-0.97547058836776945</v>
      </c>
      <c r="AM34">
        <f>(Q34-AE34)/AF34</f>
        <v>-0.95273852156626027</v>
      </c>
      <c r="AN34">
        <f>(R34-AE34)/AF34</f>
        <v>0.10998560140429449</v>
      </c>
      <c r="AO34">
        <f>(U34-AE34)/AF34</f>
        <v>-0.89291729314123602</v>
      </c>
      <c r="AP34">
        <f>(V34-AE34)/AF34</f>
        <v>-0.59620400015311603</v>
      </c>
      <c r="AQ34">
        <f>(W34-AE34)/AF34</f>
        <v>-0.91834131522187135</v>
      </c>
      <c r="AR34">
        <f>(X34-AE34)/AF34</f>
        <v>-0.88334589659323215</v>
      </c>
      <c r="AS34">
        <f>(Y34-AE34)/AF34</f>
        <v>-0.56001215695597639</v>
      </c>
      <c r="AT34">
        <f>(Z34-AE34)/AF34</f>
        <v>-0.9685911470988916</v>
      </c>
      <c r="AU34">
        <f>(AA34-AE34)/AF34</f>
        <v>-0.85612723765984611</v>
      </c>
      <c r="AV34">
        <f>(AB34-AE34)/AF34</f>
        <v>-0.88065394131410601</v>
      </c>
      <c r="AW34">
        <f>(AC34-AE34)/AF34</f>
        <v>-0.52681137518008803</v>
      </c>
    </row>
    <row r="35" spans="1:49" ht="15.75" customHeight="1" x14ac:dyDescent="0.2">
      <c r="A35" s="41">
        <v>7</v>
      </c>
      <c r="B35" s="11">
        <v>1</v>
      </c>
      <c r="C35" s="11">
        <v>1070</v>
      </c>
      <c r="D35" s="40">
        <v>1</v>
      </c>
      <c r="E35" s="5" t="s">
        <v>102</v>
      </c>
      <c r="F35" s="39">
        <v>33</v>
      </c>
      <c r="G35" s="10">
        <v>4600</v>
      </c>
      <c r="H35" s="10">
        <v>329</v>
      </c>
      <c r="I35" s="5" t="s">
        <v>96</v>
      </c>
      <c r="J35" s="4" t="s">
        <v>103</v>
      </c>
      <c r="K35" s="9">
        <v>2.0737999999999999</v>
      </c>
      <c r="L35" s="2">
        <v>6689</v>
      </c>
      <c r="M35" s="2">
        <v>5326</v>
      </c>
      <c r="N35" s="2">
        <v>4872</v>
      </c>
      <c r="O35" s="2">
        <v>14663</v>
      </c>
      <c r="P35" s="2">
        <v>554</v>
      </c>
      <c r="Q35" s="2">
        <v>816</v>
      </c>
      <c r="R35" s="2">
        <v>8461</v>
      </c>
      <c r="S35" s="38">
        <f t="shared" si="0"/>
        <v>5911.5714285714284</v>
      </c>
      <c r="T35" s="38">
        <f t="shared" si="1"/>
        <v>4826.7225891261814</v>
      </c>
      <c r="U35" s="2">
        <v>798</v>
      </c>
      <c r="V35" s="2">
        <v>1927</v>
      </c>
      <c r="W35" s="2">
        <v>584</v>
      </c>
      <c r="X35" s="2">
        <v>1299</v>
      </c>
      <c r="Y35" s="2">
        <v>1958</v>
      </c>
      <c r="Z35" s="8">
        <v>456</v>
      </c>
      <c r="AA35" s="2">
        <v>366</v>
      </c>
      <c r="AB35" s="2">
        <v>766</v>
      </c>
      <c r="AC35" s="2">
        <v>2320</v>
      </c>
      <c r="AE35" s="37">
        <f>S35</f>
        <v>5911.5714285714284</v>
      </c>
      <c r="AF35" s="37">
        <f>T35</f>
        <v>4826.7225891261814</v>
      </c>
      <c r="AH35">
        <f>(L35-AE35)/AF35</f>
        <v>0.16106758925403986</v>
      </c>
      <c r="AI35">
        <f>(M35-AE35)/AF35</f>
        <v>-0.12131864174059337</v>
      </c>
      <c r="AJ35">
        <f>(N35-AE35)/AF35</f>
        <v>-0.21537832543212931</v>
      </c>
      <c r="AK35">
        <f>(O35-AE35)/AF35</f>
        <v>1.8131202715366559</v>
      </c>
      <c r="AL35">
        <f>(P35-AE35)/AF35</f>
        <v>-1.1099812201018477</v>
      </c>
      <c r="AM35">
        <f>(Q35-AE35)/AF35</f>
        <v>-1.0557000810551904</v>
      </c>
      <c r="AN35">
        <f>(R35-AE35)/AF35</f>
        <v>0.52819040753906554</v>
      </c>
      <c r="AO35">
        <f>(U35-AE35)/AF35</f>
        <v>-1.0594293196156479</v>
      </c>
      <c r="AP35">
        <f>(V35-AE35)/AF35</f>
        <v>-0.82552318990696039</v>
      </c>
      <c r="AQ35">
        <f>(W35-AE35)/AF35</f>
        <v>-1.1037658225010856</v>
      </c>
      <c r="AR35">
        <f>(X35-AE35)/AF35</f>
        <v>-0.95563217968291758</v>
      </c>
      <c r="AS35">
        <f>(Y35-AE35)/AF35</f>
        <v>-0.81910061238617271</v>
      </c>
      <c r="AT35">
        <f>(Z35-AE35)/AF35</f>
        <v>-1.1302848522643378</v>
      </c>
      <c r="AU35">
        <f>(AA35-AE35)/AF35</f>
        <v>-1.1489310450666248</v>
      </c>
      <c r="AV35">
        <f>(AB35-AE35)/AF35</f>
        <v>-1.0660590770564609</v>
      </c>
      <c r="AW35">
        <f>(AC35-AE35)/AF35</f>
        <v>-0.74410148133697451</v>
      </c>
    </row>
    <row r="36" spans="1:49" ht="15.75" customHeight="1" x14ac:dyDescent="0.2">
      <c r="A36" s="41">
        <v>7</v>
      </c>
      <c r="B36" s="11">
        <v>1</v>
      </c>
      <c r="C36" s="11">
        <v>1038</v>
      </c>
      <c r="D36" s="40">
        <v>1</v>
      </c>
      <c r="E36" s="5" t="s">
        <v>104</v>
      </c>
      <c r="F36" s="39">
        <v>34</v>
      </c>
      <c r="G36" s="10">
        <v>4700</v>
      </c>
      <c r="H36" s="10">
        <v>329</v>
      </c>
      <c r="I36" s="5" t="s">
        <v>96</v>
      </c>
      <c r="J36" s="4" t="s">
        <v>105</v>
      </c>
      <c r="K36" s="9">
        <v>1.9081600000000001</v>
      </c>
      <c r="L36" s="6">
        <v>2303</v>
      </c>
      <c r="M36" s="6">
        <v>2872</v>
      </c>
      <c r="N36" s="6">
        <v>1950</v>
      </c>
      <c r="O36" s="6">
        <v>6452</v>
      </c>
      <c r="P36" s="6">
        <v>295</v>
      </c>
      <c r="Q36" s="6">
        <v>337</v>
      </c>
      <c r="R36" s="6">
        <v>7650</v>
      </c>
      <c r="S36" s="38">
        <f t="shared" si="0"/>
        <v>3122.7142857142858</v>
      </c>
      <c r="T36" s="38">
        <f t="shared" si="1"/>
        <v>2870.7339197660308</v>
      </c>
      <c r="U36" s="6">
        <v>1218</v>
      </c>
      <c r="V36" s="6">
        <v>1990</v>
      </c>
      <c r="W36" s="6">
        <v>660</v>
      </c>
      <c r="X36" s="6">
        <v>3098</v>
      </c>
      <c r="Y36" s="6">
        <v>3226</v>
      </c>
      <c r="Z36" s="13">
        <v>653</v>
      </c>
      <c r="AA36" s="6">
        <v>538</v>
      </c>
      <c r="AB36" s="6">
        <v>1730</v>
      </c>
      <c r="AC36" s="6">
        <v>4101</v>
      </c>
      <c r="AE36" s="37">
        <f>S36</f>
        <v>3122.7142857142858</v>
      </c>
      <c r="AF36" s="37">
        <f>T36</f>
        <v>2870.7339197660308</v>
      </c>
      <c r="AH36">
        <f>(L36-AE36)/AF36</f>
        <v>-0.28554171463619787</v>
      </c>
      <c r="AI36">
        <f>(M36-AE36)/AF36</f>
        <v>-8.7334560680816908E-2</v>
      </c>
      <c r="AJ36">
        <f>(N36-AE36)/AF36</f>
        <v>-0.40850678554349051</v>
      </c>
      <c r="AK36">
        <f>(O36-AE36)/AF36</f>
        <v>1.1597332972458332</v>
      </c>
      <c r="AL36">
        <f>(P36-AE36)/AF36</f>
        <v>-0.98501441260176037</v>
      </c>
      <c r="AM36">
        <f>(Q36-AE36)/AF36</f>
        <v>-0.97038400756463206</v>
      </c>
      <c r="AN36">
        <f>(R36-AE36)/AF36</f>
        <v>1.5770481837810642</v>
      </c>
      <c r="AO36">
        <f>(U36-AE36)/AF36</f>
        <v>-0.66349384476201223</v>
      </c>
      <c r="AP36">
        <f>(V36-AE36)/AF36</f>
        <v>-0.39457306646051116</v>
      </c>
      <c r="AQ36">
        <f>(W36-AE36)/AF36</f>
        <v>-0.85786922596957393</v>
      </c>
      <c r="AR36">
        <f>(X36-AE36)/AF36</f>
        <v>-8.6090478619836805E-3</v>
      </c>
      <c r="AS36">
        <f>(Y36-AE36)/AF36</f>
        <v>3.5978853203550182E-2</v>
      </c>
      <c r="AT36">
        <f>(Z36-AE36)/AF36</f>
        <v>-0.86030762680909534</v>
      </c>
      <c r="AU36">
        <f>(AA36-AE36)/AF36</f>
        <v>-0.90036706917266085</v>
      </c>
      <c r="AV36">
        <f>(AB36-AE36)/AF36</f>
        <v>-0.48514224049987681</v>
      </c>
      <c r="AW36">
        <f>(AC36-AE36)/AF36</f>
        <v>0.34077895814372305</v>
      </c>
    </row>
    <row r="37" spans="1:49" ht="15.75" customHeight="1" x14ac:dyDescent="0.2">
      <c r="A37" s="41">
        <v>7</v>
      </c>
      <c r="B37" s="11">
        <v>1</v>
      </c>
      <c r="C37" s="11">
        <v>1062</v>
      </c>
      <c r="D37" s="40">
        <v>1</v>
      </c>
      <c r="E37" s="5" t="s">
        <v>106</v>
      </c>
      <c r="F37" s="39">
        <v>35</v>
      </c>
      <c r="G37" s="10">
        <v>4800</v>
      </c>
      <c r="H37" s="10">
        <v>329</v>
      </c>
      <c r="I37" s="5" t="s">
        <v>96</v>
      </c>
      <c r="J37" s="4" t="s">
        <v>107</v>
      </c>
      <c r="K37" s="9">
        <v>0.69211999999999996</v>
      </c>
      <c r="L37" s="2">
        <v>370</v>
      </c>
      <c r="M37" s="2">
        <v>613</v>
      </c>
      <c r="N37" s="2">
        <v>899</v>
      </c>
      <c r="O37" s="2">
        <v>994</v>
      </c>
      <c r="P37" s="2">
        <v>115</v>
      </c>
      <c r="Q37" s="2">
        <v>106</v>
      </c>
      <c r="R37" s="2">
        <v>840</v>
      </c>
      <c r="S37" s="38">
        <f t="shared" si="0"/>
        <v>562.42857142857144</v>
      </c>
      <c r="T37" s="38">
        <f t="shared" si="1"/>
        <v>370.73928716500905</v>
      </c>
      <c r="U37" s="2">
        <v>876</v>
      </c>
      <c r="V37" s="2">
        <v>785</v>
      </c>
      <c r="W37" s="2">
        <v>330</v>
      </c>
      <c r="X37" s="2">
        <v>863</v>
      </c>
      <c r="Y37" s="2">
        <v>1056</v>
      </c>
      <c r="Z37" s="8">
        <v>289</v>
      </c>
      <c r="AA37" s="2">
        <v>203</v>
      </c>
      <c r="AB37" s="2">
        <v>830</v>
      </c>
      <c r="AC37" s="2">
        <v>1875</v>
      </c>
      <c r="AE37" s="37">
        <f>S37</f>
        <v>562.42857142857144</v>
      </c>
      <c r="AF37" s="37">
        <f>T37</f>
        <v>370.73928716500905</v>
      </c>
      <c r="AH37">
        <f>(L37-AE37)/AF37</f>
        <v>-0.51904013977057983</v>
      </c>
      <c r="AI37">
        <f>(M37-AE37)/AF37</f>
        <v>0.13640698550763564</v>
      </c>
      <c r="AJ37">
        <f>(N37-AE37)/AF37</f>
        <v>0.90783858151409502</v>
      </c>
      <c r="AK37">
        <f>(O37-AE37)/AF37</f>
        <v>1.1640833424253316</v>
      </c>
      <c r="AL37">
        <f>(P37-AE37)/AF37</f>
        <v>-1.2068550243217937</v>
      </c>
      <c r="AM37">
        <f>(Q37-AE37)/AF37</f>
        <v>-1.2311308437765425</v>
      </c>
      <c r="AN37">
        <f>(R37-AE37)/AF37</f>
        <v>0.74869709842185339</v>
      </c>
      <c r="AO37">
        <f>(U37-AE37)/AF37</f>
        <v>0.84580037624084836</v>
      </c>
      <c r="AP37">
        <f>(V37-AE37)/AF37</f>
        <v>0.60034486842061119</v>
      </c>
      <c r="AQ37">
        <f>(W37-AE37)/AF37</f>
        <v>-0.62693267068057423</v>
      </c>
      <c r="AR37">
        <f>(X37-AE37)/AF37</f>
        <v>0.81073530369510016</v>
      </c>
      <c r="AS37">
        <f>(Y37-AE37)/AF37</f>
        <v>1.3313167653358227</v>
      </c>
      <c r="AT37">
        <f>(Z37-AE37)/AF37</f>
        <v>-0.73752251486331843</v>
      </c>
      <c r="AU37">
        <f>(AA37-AE37)/AF37</f>
        <v>-0.96949145631980616</v>
      </c>
      <c r="AV37">
        <f>(AB37-AE37)/AF37</f>
        <v>0.72172396569435482</v>
      </c>
      <c r="AW37">
        <f>(AC37-AE37)/AF37</f>
        <v>3.5404163357179561</v>
      </c>
    </row>
    <row r="38" spans="1:49" ht="15.75" customHeight="1" x14ac:dyDescent="0.2">
      <c r="A38" s="41">
        <v>7</v>
      </c>
      <c r="B38" s="11">
        <v>1</v>
      </c>
      <c r="C38" s="11">
        <v>1030</v>
      </c>
      <c r="D38" s="40">
        <v>1</v>
      </c>
      <c r="E38" s="5" t="s">
        <v>108</v>
      </c>
      <c r="F38" s="39">
        <v>36</v>
      </c>
      <c r="G38" s="10">
        <v>5000</v>
      </c>
      <c r="H38" s="10">
        <v>337</v>
      </c>
      <c r="I38" s="5" t="s">
        <v>109</v>
      </c>
      <c r="J38" s="4" t="s">
        <v>110</v>
      </c>
      <c r="K38" s="9">
        <v>0.39432</v>
      </c>
      <c r="L38" s="2">
        <v>134</v>
      </c>
      <c r="M38" s="2">
        <v>322</v>
      </c>
      <c r="N38" s="2">
        <v>91</v>
      </c>
      <c r="O38" s="2">
        <v>156</v>
      </c>
      <c r="P38" s="2">
        <v>27</v>
      </c>
      <c r="Q38" s="2">
        <v>497</v>
      </c>
      <c r="R38" s="2">
        <v>582</v>
      </c>
      <c r="S38" s="38">
        <f t="shared" si="0"/>
        <v>258.42857142857144</v>
      </c>
      <c r="T38" s="38">
        <f t="shared" si="1"/>
        <v>213.39389021467409</v>
      </c>
      <c r="U38" s="2">
        <v>157</v>
      </c>
      <c r="V38" s="2">
        <v>302</v>
      </c>
      <c r="W38" s="2">
        <v>220</v>
      </c>
      <c r="X38" s="2">
        <v>95</v>
      </c>
      <c r="Y38" s="2">
        <v>419</v>
      </c>
      <c r="Z38" s="8">
        <v>181</v>
      </c>
      <c r="AA38" s="2">
        <v>582</v>
      </c>
      <c r="AB38" s="2">
        <v>51</v>
      </c>
      <c r="AC38" s="2">
        <v>85</v>
      </c>
      <c r="AE38" s="37">
        <f>S38</f>
        <v>258.42857142857144</v>
      </c>
      <c r="AF38" s="37">
        <f>T38</f>
        <v>213.39389021467409</v>
      </c>
      <c r="AH38">
        <f>(L38-AE38)/AF38</f>
        <v>-0.58309341145332882</v>
      </c>
      <c r="AI38">
        <f>(M38-AE38)/AF38</f>
        <v>0.29790650757374426</v>
      </c>
      <c r="AJ38">
        <f>(N38-AE38)/AF38</f>
        <v>-0.78459871208186149</v>
      </c>
      <c r="AK38">
        <f>(O38-AE38)/AF38</f>
        <v>-0.47999767624803308</v>
      </c>
      <c r="AL38">
        <f>(P38-AE38)/AF38</f>
        <v>-1.084513578133631</v>
      </c>
      <c r="AM38">
        <f>(Q38-AE38)/AF38</f>
        <v>1.1179862194340517</v>
      </c>
      <c r="AN38">
        <f>(R38-AE38)/AF38</f>
        <v>1.516310650909058</v>
      </c>
      <c r="AO38">
        <f>(U38-AE38)/AF38</f>
        <v>-0.4753115064659742</v>
      </c>
      <c r="AP38">
        <f>(V38-AE38)/AF38</f>
        <v>0.20418311193256625</v>
      </c>
      <c r="AQ38">
        <f>(W38-AE38)/AF38</f>
        <v>-0.18008281019626349</v>
      </c>
      <c r="AR38">
        <f>(X38-AE38)/AF38</f>
        <v>-0.76585403295362597</v>
      </c>
      <c r="AS38">
        <f>(Y38-AE38)/AF38</f>
        <v>0.75246497643345756</v>
      </c>
      <c r="AT38">
        <f>(Z38-AE38)/AF38</f>
        <v>-0.36284343169656058</v>
      </c>
      <c r="AU38">
        <f>(AA38-AE38)/AF38</f>
        <v>1.516310650909058</v>
      </c>
      <c r="AV38">
        <f>(AB38-AE38)/AF38</f>
        <v>-0.97204550336421747</v>
      </c>
      <c r="AW38">
        <f>(AC38-AE38)/AF38</f>
        <v>-0.81271573077421488</v>
      </c>
    </row>
    <row r="39" spans="1:49" ht="15.75" customHeight="1" x14ac:dyDescent="0.2">
      <c r="A39" s="41">
        <v>7</v>
      </c>
      <c r="B39" s="11">
        <v>1</v>
      </c>
      <c r="C39" s="11">
        <v>113</v>
      </c>
      <c r="D39" s="40">
        <v>1</v>
      </c>
      <c r="E39" s="5" t="s">
        <v>111</v>
      </c>
      <c r="F39" s="39">
        <v>37</v>
      </c>
      <c r="G39" s="10">
        <v>5100</v>
      </c>
      <c r="H39" s="10">
        <v>337</v>
      </c>
      <c r="I39" s="5" t="s">
        <v>109</v>
      </c>
      <c r="J39" s="4" t="s">
        <v>112</v>
      </c>
      <c r="K39" s="9">
        <v>0.83304</v>
      </c>
      <c r="L39" s="6">
        <v>2803</v>
      </c>
      <c r="M39" s="6">
        <v>3598</v>
      </c>
      <c r="N39" s="6">
        <v>244</v>
      </c>
      <c r="O39" s="6">
        <v>6031</v>
      </c>
      <c r="P39" s="6">
        <v>308</v>
      </c>
      <c r="Q39" s="6">
        <v>707</v>
      </c>
      <c r="R39" s="6">
        <v>7981</v>
      </c>
      <c r="S39" s="38">
        <f t="shared" si="0"/>
        <v>3096</v>
      </c>
      <c r="T39" s="38">
        <f t="shared" si="1"/>
        <v>3011.9061517030482</v>
      </c>
      <c r="U39" s="6">
        <v>178</v>
      </c>
      <c r="V39" s="6">
        <v>802</v>
      </c>
      <c r="W39" s="6">
        <v>131</v>
      </c>
      <c r="X39" s="6">
        <v>204</v>
      </c>
      <c r="Y39" s="6">
        <v>2175</v>
      </c>
      <c r="Z39" s="13">
        <v>310</v>
      </c>
      <c r="AA39" s="6">
        <v>386</v>
      </c>
      <c r="AB39" s="6">
        <v>236</v>
      </c>
      <c r="AC39" s="6">
        <v>596</v>
      </c>
      <c r="AE39" s="37">
        <f>S39</f>
        <v>3096</v>
      </c>
      <c r="AF39" s="37">
        <f>T39</f>
        <v>3011.9061517030482</v>
      </c>
      <c r="AH39">
        <f>(L39-AE39)/AF39</f>
        <v>-9.728058752239889E-2</v>
      </c>
      <c r="AI39">
        <f>(M39-AE39)/AF39</f>
        <v>0.16667185985066293</v>
      </c>
      <c r="AJ39">
        <f>(N39-AE39)/AF39</f>
        <v>-0.94690865397229229</v>
      </c>
      <c r="AK39">
        <f>(O39-AE39)/AF39</f>
        <v>0.97446595350935405</v>
      </c>
      <c r="AL39">
        <f>(P39-AE39)/AF39</f>
        <v>-0.92565965191961808</v>
      </c>
      <c r="AM39">
        <f>(Q39-AE39)/AF39</f>
        <v>-0.79318540474747767</v>
      </c>
      <c r="AN39">
        <f>(R39-AE39)/AF39</f>
        <v>1.6218964848017698</v>
      </c>
      <c r="AO39">
        <f>(U39-AE39)/AF39</f>
        <v>-0.96882168733911245</v>
      </c>
      <c r="AP39">
        <f>(V39-AE39)/AF39</f>
        <v>-0.76164391732553938</v>
      </c>
      <c r="AQ39">
        <f>(W39-AE39)/AF39</f>
        <v>-0.98442642322154505</v>
      </c>
      <c r="AR39">
        <f>(X39-AE39)/AF39</f>
        <v>-0.96018928025521355</v>
      </c>
      <c r="AS39">
        <f>(Y39-AE39)/AF39</f>
        <v>-0.30578642016426411</v>
      </c>
      <c r="AT39">
        <f>(Z39-AE39)/AF39</f>
        <v>-0.92499562060547202</v>
      </c>
      <c r="AU39">
        <f>(AA39-AE39)/AF39</f>
        <v>-0.8997624306679215</v>
      </c>
      <c r="AV39">
        <f>(AB39-AE39)/AF39</f>
        <v>-0.9495647792288765</v>
      </c>
      <c r="AW39">
        <f>(AC39-AE39)/AF39</f>
        <v>-0.83003914268258439</v>
      </c>
    </row>
    <row r="40" spans="1:49" ht="15.75" customHeight="1" x14ac:dyDescent="0.2">
      <c r="A40" s="41">
        <v>7</v>
      </c>
      <c r="B40" s="11">
        <v>1</v>
      </c>
      <c r="C40" s="11">
        <v>1094</v>
      </c>
      <c r="D40" s="40">
        <v>1</v>
      </c>
      <c r="E40" s="5" t="s">
        <v>113</v>
      </c>
      <c r="F40" s="39">
        <v>38</v>
      </c>
      <c r="G40" s="10">
        <v>5200</v>
      </c>
      <c r="H40" s="10">
        <v>337</v>
      </c>
      <c r="I40" s="5" t="s">
        <v>109</v>
      </c>
      <c r="J40" s="4" t="s">
        <v>114</v>
      </c>
      <c r="K40" s="9">
        <v>0.59299999999999997</v>
      </c>
      <c r="L40" s="2">
        <v>1544</v>
      </c>
      <c r="M40" s="2">
        <v>2119</v>
      </c>
      <c r="N40" s="2">
        <v>186</v>
      </c>
      <c r="O40" s="2">
        <v>3164</v>
      </c>
      <c r="P40" s="2">
        <v>166</v>
      </c>
      <c r="Q40" s="2">
        <v>262</v>
      </c>
      <c r="R40" s="2">
        <v>4277</v>
      </c>
      <c r="S40" s="38">
        <f t="shared" si="0"/>
        <v>1674</v>
      </c>
      <c r="T40" s="38">
        <f t="shared" si="1"/>
        <v>1617.2294209542442</v>
      </c>
      <c r="U40" s="2">
        <v>210</v>
      </c>
      <c r="V40" s="2">
        <v>381</v>
      </c>
      <c r="W40" s="2">
        <v>92</v>
      </c>
      <c r="X40" s="2">
        <v>326</v>
      </c>
      <c r="Y40" s="2">
        <v>949</v>
      </c>
      <c r="Z40" s="8">
        <v>213</v>
      </c>
      <c r="AA40" s="2">
        <v>161</v>
      </c>
      <c r="AB40" s="2">
        <v>375</v>
      </c>
      <c r="AC40" s="2">
        <v>1150</v>
      </c>
      <c r="AE40" s="37">
        <f>S40</f>
        <v>1674</v>
      </c>
      <c r="AF40" s="37">
        <f>T40</f>
        <v>1617.2294209542442</v>
      </c>
      <c r="AH40">
        <f>(L40-AE40)/AF40</f>
        <v>-8.0384389694873132E-2</v>
      </c>
      <c r="AI40">
        <f>(M40-AE40)/AF40</f>
        <v>0.27516194934014265</v>
      </c>
      <c r="AJ40">
        <f>(N40-AE40)/AF40</f>
        <v>-0.92009209127670177</v>
      </c>
      <c r="AK40">
        <f>(O40-AE40)/AF40</f>
        <v>0.92132877419508441</v>
      </c>
      <c r="AL40">
        <f>(P40-AE40)/AF40</f>
        <v>-0.93245892046052836</v>
      </c>
      <c r="AM40">
        <f>(Q40-AE40)/AF40</f>
        <v>-0.87309814037816058</v>
      </c>
      <c r="AN40">
        <f>(R40-AE40)/AF40</f>
        <v>1.6095428182750366</v>
      </c>
      <c r="AO40">
        <f>(U40-AE40)/AF40</f>
        <v>-0.9052518962561098</v>
      </c>
      <c r="AP40">
        <f>(V40-AE40)/AF40</f>
        <v>-0.79951550673439209</v>
      </c>
      <c r="AQ40">
        <f>(W40-AE40)/AF40</f>
        <v>-0.97821618844068692</v>
      </c>
      <c r="AR40">
        <f>(X40-AE40)/AF40</f>
        <v>-0.83352428698991532</v>
      </c>
      <c r="AS40">
        <f>(Y40-AE40)/AF40</f>
        <v>-0.44829755791371556</v>
      </c>
      <c r="AT40">
        <f>(Z40-AE40)/AF40</f>
        <v>-0.90339687187853579</v>
      </c>
      <c r="AU40">
        <f>(AA40-AE40)/AF40</f>
        <v>-0.93555062775648501</v>
      </c>
      <c r="AV40">
        <f>(AB40-AE40)/AF40</f>
        <v>-0.80322555548954</v>
      </c>
      <c r="AW40">
        <f>(AC40-AE40)/AF40</f>
        <v>-0.32401092461625786</v>
      </c>
    </row>
    <row r="41" spans="1:49" ht="15.75" customHeight="1" x14ac:dyDescent="0.2">
      <c r="A41" s="41">
        <v>7</v>
      </c>
      <c r="B41" s="11">
        <v>1</v>
      </c>
      <c r="C41" s="11">
        <v>1128</v>
      </c>
      <c r="D41" s="40">
        <v>1</v>
      </c>
      <c r="E41" s="5" t="s">
        <v>115</v>
      </c>
      <c r="F41" s="39">
        <v>39</v>
      </c>
      <c r="G41" s="10">
        <v>5300</v>
      </c>
      <c r="H41" s="10">
        <v>337</v>
      </c>
      <c r="I41" s="5" t="s">
        <v>109</v>
      </c>
      <c r="J41" s="4" t="s">
        <v>116</v>
      </c>
      <c r="K41" s="9">
        <v>0.75080000000000002</v>
      </c>
      <c r="L41" s="6">
        <v>4334</v>
      </c>
      <c r="M41" s="6">
        <v>3275</v>
      </c>
      <c r="N41" s="6">
        <v>386</v>
      </c>
      <c r="O41" s="6">
        <v>6115</v>
      </c>
      <c r="P41" s="6">
        <v>198</v>
      </c>
      <c r="Q41" s="6">
        <v>540</v>
      </c>
      <c r="R41" s="6">
        <v>7480</v>
      </c>
      <c r="S41" s="38">
        <f t="shared" si="0"/>
        <v>3189.7142857142858</v>
      </c>
      <c r="T41" s="38">
        <f t="shared" si="1"/>
        <v>2947.1077751068483</v>
      </c>
      <c r="U41" s="6">
        <v>324</v>
      </c>
      <c r="V41" s="6">
        <v>593</v>
      </c>
      <c r="W41" s="6">
        <v>119</v>
      </c>
      <c r="X41" s="6">
        <v>496</v>
      </c>
      <c r="Y41" s="6">
        <v>749</v>
      </c>
      <c r="Z41" s="13">
        <v>293</v>
      </c>
      <c r="AA41" s="6">
        <v>161</v>
      </c>
      <c r="AB41" s="6">
        <v>381</v>
      </c>
      <c r="AC41" s="6">
        <v>1546</v>
      </c>
      <c r="AE41" s="37">
        <f>S41</f>
        <v>3189.7142857142858</v>
      </c>
      <c r="AF41" s="37">
        <f>T41</f>
        <v>2947.1077751068483</v>
      </c>
      <c r="AH41">
        <f>(L41-AE41)/AF41</f>
        <v>0.38827413233784019</v>
      </c>
      <c r="AI41">
        <f>(M41-AE41)/AF41</f>
        <v>2.8938783646153612E-2</v>
      </c>
      <c r="AJ41">
        <f>(N41-AE41)/AF41</f>
        <v>-0.95134433473938229</v>
      </c>
      <c r="AK41">
        <f>(O41-AE41)/AF41</f>
        <v>0.9925954316956247</v>
      </c>
      <c r="AL41">
        <f>(P41-AE41)/AF41</f>
        <v>-1.0151356903144881</v>
      </c>
      <c r="AM41">
        <f>(Q41-AE41)/AF41</f>
        <v>-0.89908971368317858</v>
      </c>
      <c r="AN41">
        <f>(R41-AE41)/AF41</f>
        <v>1.4557613910574303</v>
      </c>
      <c r="AO41">
        <f>(U41-AE41)/AF41</f>
        <v>-0.97238190945032144</v>
      </c>
      <c r="AP41">
        <f>(V41-AE41)/AF41</f>
        <v>-0.88110598046253708</v>
      </c>
      <c r="AQ41">
        <f>(W41-AE41)/AF41</f>
        <v>-1.0419416322848785</v>
      </c>
      <c r="AR41">
        <f>(X41-AE41)/AF41</f>
        <v>-0.91401960541352256</v>
      </c>
      <c r="AS41">
        <f>(Y41-AE41)/AF41</f>
        <v>-0.82817272796404495</v>
      </c>
      <c r="AT41">
        <f>(Z41-AE41)/AF41</f>
        <v>-0.98290069680579106</v>
      </c>
      <c r="AU41">
        <f>(AA41-AE41)/AF41</f>
        <v>-1.0276903719968229</v>
      </c>
      <c r="AV41">
        <f>(AB41-AE41)/AF41</f>
        <v>-0.95304091334510321</v>
      </c>
      <c r="AW41">
        <f>(AC41-AE41)/AF41</f>
        <v>-0.5577380982121336</v>
      </c>
    </row>
    <row r="42" spans="1:49" ht="15.75" customHeight="1" x14ac:dyDescent="0.2">
      <c r="A42" s="41">
        <v>7</v>
      </c>
      <c r="B42" s="11">
        <v>1</v>
      </c>
      <c r="C42" s="11">
        <v>478</v>
      </c>
      <c r="D42" s="40">
        <v>1</v>
      </c>
      <c r="E42" s="5" t="s">
        <v>117</v>
      </c>
      <c r="F42" s="39">
        <v>40</v>
      </c>
      <c r="G42" s="10">
        <v>5400</v>
      </c>
      <c r="H42" s="10">
        <v>337</v>
      </c>
      <c r="I42" s="5" t="s">
        <v>109</v>
      </c>
      <c r="J42" s="4" t="s">
        <v>118</v>
      </c>
      <c r="K42" s="9">
        <v>0.76407999999999998</v>
      </c>
      <c r="L42" s="2">
        <v>1584</v>
      </c>
      <c r="M42" s="2">
        <v>1845</v>
      </c>
      <c r="N42" s="2">
        <v>354</v>
      </c>
      <c r="O42" s="2">
        <v>2783</v>
      </c>
      <c r="P42" s="2">
        <v>96</v>
      </c>
      <c r="Q42" s="2">
        <v>221</v>
      </c>
      <c r="R42" s="2">
        <v>4755</v>
      </c>
      <c r="S42" s="38">
        <f t="shared" si="0"/>
        <v>1662.5714285714287</v>
      </c>
      <c r="T42" s="38">
        <f t="shared" si="1"/>
        <v>1688.3207492597346</v>
      </c>
      <c r="U42" s="2">
        <v>328</v>
      </c>
      <c r="V42" s="2">
        <v>901</v>
      </c>
      <c r="W42" s="2">
        <v>170</v>
      </c>
      <c r="X42" s="2">
        <v>901</v>
      </c>
      <c r="Y42" s="2">
        <v>1261</v>
      </c>
      <c r="Z42" s="8">
        <v>267</v>
      </c>
      <c r="AA42" s="2">
        <v>217</v>
      </c>
      <c r="AB42" s="2">
        <v>535</v>
      </c>
      <c r="AC42" s="2">
        <v>2073</v>
      </c>
      <c r="AE42" s="37">
        <f>S42</f>
        <v>1662.5714285714287</v>
      </c>
      <c r="AF42" s="37">
        <f>T42</f>
        <v>1688.3207492597346</v>
      </c>
      <c r="AH42">
        <f>(L42-AE42)/AF42</f>
        <v>-4.653821177396493E-2</v>
      </c>
      <c r="AI42">
        <f>(M42-AE42)/AF42</f>
        <v>0.10805326624609655</v>
      </c>
      <c r="AJ42">
        <f>(N42-AE42)/AF42</f>
        <v>-0.77507276336276043</v>
      </c>
      <c r="AK42">
        <f>(O42-AE42)/AF42</f>
        <v>0.66363489989673896</v>
      </c>
      <c r="AL42">
        <f>(P42-AE42)/AF42</f>
        <v>-0.92788732784236139</v>
      </c>
      <c r="AM42">
        <f>(Q42-AE42)/AF42</f>
        <v>-0.85384926365650826</v>
      </c>
      <c r="AN42">
        <f>(R42-AE42)/AF42</f>
        <v>1.8316594004927593</v>
      </c>
      <c r="AO42">
        <f>(U42-AE42)/AF42</f>
        <v>-0.79047268071341792</v>
      </c>
      <c r="AP42">
        <f>(V42-AE42)/AF42</f>
        <v>-0.45108219448546683</v>
      </c>
      <c r="AQ42">
        <f>(W42-AE42)/AF42</f>
        <v>-0.88405679384433633</v>
      </c>
      <c r="AR42">
        <f>(X42-AE42)/AF42</f>
        <v>-0.45108219448546683</v>
      </c>
      <c r="AS42">
        <f>(Y42-AE42)/AF42</f>
        <v>-0.23785256963020959</v>
      </c>
      <c r="AT42">
        <f>(Z42-AE42)/AF42</f>
        <v>-0.82660325603611429</v>
      </c>
      <c r="AU42">
        <f>(AA42-AE42)/AF42</f>
        <v>-0.85621848171045556</v>
      </c>
      <c r="AV42">
        <f>(AB42-AE42)/AF42</f>
        <v>-0.66786564642164503</v>
      </c>
      <c r="AW42">
        <f>(AC42-AE42)/AF42</f>
        <v>0.24309869532109279</v>
      </c>
    </row>
    <row r="43" spans="1:49" ht="15.75" customHeight="1" x14ac:dyDescent="0.2">
      <c r="A43" s="41">
        <v>7</v>
      </c>
      <c r="B43" s="11">
        <v>1</v>
      </c>
      <c r="C43" s="11">
        <v>510</v>
      </c>
      <c r="D43" s="40">
        <v>1</v>
      </c>
      <c r="E43" s="5" t="s">
        <v>119</v>
      </c>
      <c r="F43" s="39">
        <v>41</v>
      </c>
      <c r="G43" s="10">
        <v>5500</v>
      </c>
      <c r="H43" s="10">
        <v>337</v>
      </c>
      <c r="I43" s="5" t="s">
        <v>109</v>
      </c>
      <c r="J43" s="4" t="s">
        <v>120</v>
      </c>
      <c r="K43" s="9">
        <v>0.23784</v>
      </c>
      <c r="L43" s="6">
        <v>263</v>
      </c>
      <c r="M43" s="6">
        <v>216</v>
      </c>
      <c r="N43" s="6">
        <v>161</v>
      </c>
      <c r="O43" s="6">
        <v>209</v>
      </c>
      <c r="P43" s="6">
        <v>30</v>
      </c>
      <c r="Q43" s="6">
        <v>58</v>
      </c>
      <c r="R43" s="6">
        <v>891</v>
      </c>
      <c r="S43" s="38">
        <f t="shared" si="0"/>
        <v>261.14285714285717</v>
      </c>
      <c r="T43" s="38">
        <f t="shared" si="1"/>
        <v>290.4602259469321</v>
      </c>
      <c r="U43" s="6">
        <v>185</v>
      </c>
      <c r="V43" s="6">
        <v>286</v>
      </c>
      <c r="W43" s="6">
        <v>97</v>
      </c>
      <c r="X43" s="6">
        <v>341</v>
      </c>
      <c r="Y43" s="6">
        <v>484</v>
      </c>
      <c r="Z43" s="13">
        <v>163</v>
      </c>
      <c r="AA43" s="6">
        <v>67</v>
      </c>
      <c r="AB43" s="6">
        <v>253</v>
      </c>
      <c r="AC43" s="6">
        <v>734</v>
      </c>
      <c r="AE43" s="37">
        <f>S43</f>
        <v>261.14285714285717</v>
      </c>
      <c r="AF43" s="37">
        <f>T43</f>
        <v>290.4602259469321</v>
      </c>
      <c r="AH43">
        <f>(L43-AE43)/AF43</f>
        <v>6.3937940249421208E-3</v>
      </c>
      <c r="AI43">
        <f>(M43-AE43)/AF43</f>
        <v>-0.15541837783705675</v>
      </c>
      <c r="AJ43">
        <f>(N43-AE43)/AF43</f>
        <v>-0.34477304703726819</v>
      </c>
      <c r="AK43">
        <f>(O43-AE43)/AF43</f>
        <v>-0.17951806300799275</v>
      </c>
      <c r="AL43">
        <f>(P43-AE43)/AF43</f>
        <v>-0.79578144095049907</v>
      </c>
      <c r="AM43">
        <f>(Q43-AE43)/AF43</f>
        <v>-0.69938270026675509</v>
      </c>
      <c r="AN43">
        <f>(R43-AE43)/AF43</f>
        <v>2.1684798350746295</v>
      </c>
      <c r="AO43">
        <f>(U43-AE43)/AF43</f>
        <v>-0.26214555502263048</v>
      </c>
      <c r="AP43">
        <f>(V43-AE43)/AF43</f>
        <v>8.5578473872303273E-2</v>
      </c>
      <c r="AQ43">
        <f>(W43-AE43)/AF43</f>
        <v>-0.56511302574296873</v>
      </c>
      <c r="AR43">
        <f>(X43-AE43)/AF43</f>
        <v>0.27493314307251471</v>
      </c>
      <c r="AS43">
        <f>(Y43-AE43)/AF43</f>
        <v>0.76725528299306445</v>
      </c>
      <c r="AT43">
        <f>(Z43-AE43)/AF43</f>
        <v>-0.33788742270271505</v>
      </c>
      <c r="AU43">
        <f>(AA43-AE43)/AF43</f>
        <v>-0.66839739076126592</v>
      </c>
      <c r="AV43">
        <f>(AB43-AE43)/AF43</f>
        <v>-2.8034327647823595E-2</v>
      </c>
      <c r="AW43">
        <f>(AC43-AE43)/AF43</f>
        <v>1.6279583248122074</v>
      </c>
    </row>
    <row r="44" spans="1:49" ht="15.75" customHeight="1" x14ac:dyDescent="0.2">
      <c r="A44" s="41">
        <v>7</v>
      </c>
      <c r="B44" s="11">
        <v>1</v>
      </c>
      <c r="C44" s="11">
        <v>878</v>
      </c>
      <c r="D44" s="40">
        <v>1</v>
      </c>
      <c r="E44" s="5" t="s">
        <v>121</v>
      </c>
      <c r="F44" s="39">
        <v>42</v>
      </c>
      <c r="G44" s="10">
        <v>5700</v>
      </c>
      <c r="H44" s="10">
        <v>345</v>
      </c>
      <c r="I44" s="5" t="s">
        <v>122</v>
      </c>
      <c r="J44" s="4" t="s">
        <v>123</v>
      </c>
      <c r="K44" s="9">
        <v>0.82147999999999999</v>
      </c>
      <c r="L44" s="6">
        <v>413</v>
      </c>
      <c r="M44" s="6">
        <v>841</v>
      </c>
      <c r="N44" s="6">
        <v>1018</v>
      </c>
      <c r="O44" s="6">
        <v>1325</v>
      </c>
      <c r="P44" s="6">
        <v>828</v>
      </c>
      <c r="Q44" s="6">
        <v>629</v>
      </c>
      <c r="R44" s="6">
        <v>559</v>
      </c>
      <c r="S44" s="38">
        <f t="shared" si="0"/>
        <v>801.85714285714289</v>
      </c>
      <c r="T44" s="38">
        <f t="shared" si="1"/>
        <v>306.23543697152832</v>
      </c>
      <c r="U44" s="6">
        <v>672</v>
      </c>
      <c r="V44" s="6">
        <v>710</v>
      </c>
      <c r="W44" s="6">
        <v>280</v>
      </c>
      <c r="X44" s="6">
        <v>362</v>
      </c>
      <c r="Y44" s="6">
        <v>1011</v>
      </c>
      <c r="Z44" s="13">
        <v>304</v>
      </c>
      <c r="AA44" s="6">
        <v>873</v>
      </c>
      <c r="AB44" s="6">
        <v>578</v>
      </c>
      <c r="AC44" s="6">
        <v>326</v>
      </c>
      <c r="AE44" s="37">
        <f>S44</f>
        <v>801.85714285714289</v>
      </c>
      <c r="AF44" s="37">
        <f>T44</f>
        <v>306.23543697152832</v>
      </c>
      <c r="AH44">
        <f>(L44-AE44)/AF44</f>
        <v>-1.2697979917108553</v>
      </c>
      <c r="AI44">
        <f>(M44-AE44)/AF44</f>
        <v>0.12781948924642692</v>
      </c>
      <c r="AJ44">
        <f>(N44-AE44)/AF44</f>
        <v>0.70580615777315348</v>
      </c>
      <c r="AK44">
        <f>(O44-AE44)/AF44</f>
        <v>1.7083028088336341</v>
      </c>
      <c r="AL44">
        <f>(P44-AE44)/AF44</f>
        <v>8.5368490993051521E-2</v>
      </c>
      <c r="AM44">
        <f>(Q44-AE44)/AF44</f>
        <v>-0.56445832842400268</v>
      </c>
      <c r="AN44">
        <f>(R44-AE44)/AF44</f>
        <v>-0.79304062671140862</v>
      </c>
      <c r="AO44">
        <f>(U44-AE44)/AF44</f>
        <v>-0.42404348804745323</v>
      </c>
      <c r="AP44">
        <f>(V44-AE44)/AF44</f>
        <v>-0.29995595469143288</v>
      </c>
      <c r="AQ44">
        <f>(W44-AE44)/AF44</f>
        <v>-1.7041043584569266</v>
      </c>
      <c r="AR44">
        <f>(X44-AE44)/AF44</f>
        <v>-1.4363365233202512</v>
      </c>
      <c r="AS44">
        <f>(Y44-AE44)/AF44</f>
        <v>0.68294792794441284</v>
      </c>
      <c r="AT44">
        <f>(Z44-AE44)/AF44</f>
        <v>-1.6257332847583876</v>
      </c>
      <c r="AU44">
        <f>(AA44-AE44)/AF44</f>
        <v>0.23231425417781251</v>
      </c>
      <c r="AV44">
        <f>(AB44-AE44)/AF44</f>
        <v>-0.73099686003339848</v>
      </c>
      <c r="AW44">
        <f>(AC44-AE44)/AF44</f>
        <v>-1.5538931338680599</v>
      </c>
    </row>
    <row r="45" spans="1:49" ht="15.75" customHeight="1" x14ac:dyDescent="0.2">
      <c r="A45" s="41">
        <v>7</v>
      </c>
      <c r="B45" s="11">
        <v>1</v>
      </c>
      <c r="C45" s="11">
        <v>657</v>
      </c>
      <c r="D45" s="40">
        <v>1</v>
      </c>
      <c r="E45" s="5" t="s">
        <v>124</v>
      </c>
      <c r="F45" s="39">
        <v>43</v>
      </c>
      <c r="G45" s="10">
        <v>5800</v>
      </c>
      <c r="H45" s="10">
        <v>345</v>
      </c>
      <c r="I45" s="5" t="s">
        <v>122</v>
      </c>
      <c r="J45" s="4" t="s">
        <v>125</v>
      </c>
      <c r="K45" s="9">
        <v>1.4012800000000001</v>
      </c>
      <c r="L45" s="2">
        <v>324</v>
      </c>
      <c r="M45" s="2">
        <v>4643</v>
      </c>
      <c r="N45" s="2">
        <v>2379</v>
      </c>
      <c r="O45" s="2">
        <v>5589</v>
      </c>
      <c r="P45" s="2">
        <v>338</v>
      </c>
      <c r="Q45" s="2">
        <v>497</v>
      </c>
      <c r="R45" s="2">
        <v>2669</v>
      </c>
      <c r="S45" s="38">
        <f t="shared" si="0"/>
        <v>2348.4285714285716</v>
      </c>
      <c r="T45" s="38">
        <f t="shared" si="1"/>
        <v>2138.4567532953024</v>
      </c>
      <c r="U45" s="2">
        <v>1195</v>
      </c>
      <c r="V45" s="2">
        <v>294</v>
      </c>
      <c r="W45" s="2">
        <v>216</v>
      </c>
      <c r="X45" s="2">
        <v>213</v>
      </c>
      <c r="Y45" s="2">
        <v>728</v>
      </c>
      <c r="Z45" s="8">
        <v>267</v>
      </c>
      <c r="AA45" s="2">
        <v>729</v>
      </c>
      <c r="AB45" s="2">
        <v>534</v>
      </c>
      <c r="AC45" s="2">
        <v>288</v>
      </c>
      <c r="AE45" s="37">
        <f>S45</f>
        <v>2348.4285714285716</v>
      </c>
      <c r="AF45" s="37">
        <f>T45</f>
        <v>2138.4567532953024</v>
      </c>
      <c r="AH45">
        <f>(L45-AE45)/AF45</f>
        <v>-0.94667734959287042</v>
      </c>
      <c r="AI45">
        <f>(M45-AE45)/AF45</f>
        <v>1.0730034287743053</v>
      </c>
      <c r="AJ45">
        <f>(N45-AE45)/AF45</f>
        <v>1.4296023767756219E-2</v>
      </c>
      <c r="AK45">
        <f>(O45-AE45)/AF45</f>
        <v>1.5153785193821656</v>
      </c>
      <c r="AL45">
        <f>(P45-AE45)/AF45</f>
        <v>-0.94013057235343056</v>
      </c>
      <c r="AM45">
        <f>(Q45-AE45)/AF45</f>
        <v>-0.86577788799122157</v>
      </c>
      <c r="AN45">
        <f>(R45-AE45)/AF45</f>
        <v>0.14990783801329477</v>
      </c>
      <c r="AO45">
        <f>(U45-AE45)/AF45</f>
        <v>-0.53937427991058051</v>
      </c>
      <c r="AP45">
        <f>(V45-AE45)/AF45</f>
        <v>-0.96070615796309855</v>
      </c>
      <c r="AQ45">
        <f>(W45-AE45)/AF45</f>
        <v>-0.9971810597256916</v>
      </c>
      <c r="AR45">
        <f>(X45-AE45)/AF45</f>
        <v>-0.99858394056271449</v>
      </c>
      <c r="AS45">
        <f>(Y45-AE45)/AF45</f>
        <v>-0.75775606354046499</v>
      </c>
      <c r="AT45">
        <f>(Z45-AE45)/AF45</f>
        <v>-0.97333208549630379</v>
      </c>
      <c r="AU45">
        <f>(AA45-AE45)/AF45</f>
        <v>-0.75728843659479073</v>
      </c>
      <c r="AV45">
        <f>(AB45-AE45)/AF45</f>
        <v>-0.84847569100127351</v>
      </c>
      <c r="AW45">
        <f>(AC45-AE45)/AF45</f>
        <v>-0.96351191963714411</v>
      </c>
    </row>
    <row r="46" spans="1:49" ht="15.75" customHeight="1" x14ac:dyDescent="0.2">
      <c r="A46" s="41">
        <v>7</v>
      </c>
      <c r="B46" s="11">
        <v>1</v>
      </c>
      <c r="C46" s="11">
        <v>950</v>
      </c>
      <c r="D46" s="40">
        <v>1</v>
      </c>
      <c r="E46" s="5" t="s">
        <v>126</v>
      </c>
      <c r="F46" s="39">
        <v>44</v>
      </c>
      <c r="G46" s="10">
        <v>5900</v>
      </c>
      <c r="H46" s="10">
        <v>345</v>
      </c>
      <c r="I46" s="5" t="s">
        <v>122</v>
      </c>
      <c r="J46" s="4" t="s">
        <v>127</v>
      </c>
      <c r="K46" s="9">
        <v>1.2816000000000001</v>
      </c>
      <c r="L46" s="6">
        <v>237</v>
      </c>
      <c r="M46" s="6">
        <v>2769</v>
      </c>
      <c r="N46" s="6">
        <v>2067</v>
      </c>
      <c r="O46" s="6">
        <v>2602</v>
      </c>
      <c r="P46" s="6">
        <v>164</v>
      </c>
      <c r="Q46" s="6">
        <v>111</v>
      </c>
      <c r="R46" s="6">
        <v>1586</v>
      </c>
      <c r="S46" s="38">
        <f t="shared" si="0"/>
        <v>1362.2857142857142</v>
      </c>
      <c r="T46" s="38">
        <f t="shared" si="1"/>
        <v>1178.2953385131866</v>
      </c>
      <c r="U46" s="6">
        <v>240</v>
      </c>
      <c r="V46" s="6">
        <v>433</v>
      </c>
      <c r="W46" s="6">
        <v>302</v>
      </c>
      <c r="X46" s="6">
        <v>271</v>
      </c>
      <c r="Y46" s="6">
        <v>316</v>
      </c>
      <c r="Z46" s="13">
        <v>164</v>
      </c>
      <c r="AA46" s="6">
        <v>208</v>
      </c>
      <c r="AB46" s="6">
        <v>305</v>
      </c>
      <c r="AC46" s="6">
        <v>685</v>
      </c>
      <c r="AE46" s="37">
        <f>S46</f>
        <v>1362.2857142857142</v>
      </c>
      <c r="AF46" s="37">
        <f>T46</f>
        <v>1178.2953385131866</v>
      </c>
      <c r="AH46">
        <f>(L46-AE46)/AF46</f>
        <v>-0.95501159811566283</v>
      </c>
      <c r="AI46">
        <f>(M46-AE46)/AF46</f>
        <v>1.1938554280366804</v>
      </c>
      <c r="AJ46">
        <f>(N46-AE46)/AF46</f>
        <v>0.59807949898496449</v>
      </c>
      <c r="AK46">
        <f>(O46-AE46)/AF46</f>
        <v>1.0521252568805031</v>
      </c>
      <c r="AL46">
        <f>(P46-AE46)/AF46</f>
        <v>-1.0169655052677644</v>
      </c>
      <c r="AM46">
        <f>(Q46-AE46)/AF46</f>
        <v>-1.0619457392275093</v>
      </c>
      <c r="AN46">
        <f>(R46-AE46)/AF46</f>
        <v>0.18986265870878868</v>
      </c>
      <c r="AO46">
        <f>(U46-AE46)/AF46</f>
        <v>-0.95246554713680931</v>
      </c>
      <c r="AP46">
        <f>(V46-AE46)/AF46</f>
        <v>-0.78866960083056825</v>
      </c>
      <c r="AQ46">
        <f>(W46-AE46)/AF46</f>
        <v>-0.89984716024050393</v>
      </c>
      <c r="AR46">
        <f>(X46-AE46)/AF46</f>
        <v>-0.92615635368865656</v>
      </c>
      <c r="AS46">
        <f>(Y46-AE46)/AF46</f>
        <v>-0.88796558900585432</v>
      </c>
      <c r="AT46">
        <f>(Z46-AE46)/AF46</f>
        <v>-1.0169655052677644</v>
      </c>
      <c r="AU46">
        <f>(AA46-AE46)/AF46</f>
        <v>-0.97962342424457982</v>
      </c>
      <c r="AV46">
        <f>(AB46-AE46)/AF46</f>
        <v>-0.89730110926165041</v>
      </c>
      <c r="AW46">
        <f>(AC46-AE46)/AF46</f>
        <v>-0.57480131860687533</v>
      </c>
    </row>
    <row r="47" spans="1:49" ht="15.75" customHeight="1" x14ac:dyDescent="0.2">
      <c r="A47" s="41">
        <v>7</v>
      </c>
      <c r="B47" s="11">
        <v>1</v>
      </c>
      <c r="C47" s="11">
        <v>974</v>
      </c>
      <c r="D47" s="40">
        <v>1</v>
      </c>
      <c r="E47" s="5" t="s">
        <v>128</v>
      </c>
      <c r="F47" s="39">
        <v>45</v>
      </c>
      <c r="G47" s="10">
        <v>6000</v>
      </c>
      <c r="H47" s="10">
        <v>345</v>
      </c>
      <c r="I47" s="5" t="s">
        <v>122</v>
      </c>
      <c r="J47" s="4" t="s">
        <v>129</v>
      </c>
      <c r="K47" s="9">
        <v>1.1776</v>
      </c>
      <c r="L47" s="2">
        <v>1213</v>
      </c>
      <c r="M47" s="2">
        <v>4738</v>
      </c>
      <c r="N47" s="2">
        <v>2840</v>
      </c>
      <c r="O47" s="2">
        <v>4480</v>
      </c>
      <c r="P47" s="2">
        <v>200</v>
      </c>
      <c r="Q47" s="2">
        <v>254</v>
      </c>
      <c r="R47" s="2">
        <v>3735</v>
      </c>
      <c r="S47" s="38">
        <f t="shared" si="0"/>
        <v>2494.2857142857142</v>
      </c>
      <c r="T47" s="38">
        <f t="shared" si="1"/>
        <v>1939.0945235930535</v>
      </c>
      <c r="U47" s="2">
        <v>250</v>
      </c>
      <c r="V47" s="2">
        <v>500</v>
      </c>
      <c r="W47" s="2">
        <v>275</v>
      </c>
      <c r="X47" s="2">
        <v>399</v>
      </c>
      <c r="Y47" s="2">
        <v>552</v>
      </c>
      <c r="Z47" s="8">
        <v>199</v>
      </c>
      <c r="AA47" s="2">
        <v>136</v>
      </c>
      <c r="AB47" s="2">
        <v>320</v>
      </c>
      <c r="AC47" s="2">
        <v>647</v>
      </c>
      <c r="AE47" s="37">
        <f>S47</f>
        <v>2494.2857142857142</v>
      </c>
      <c r="AF47" s="37">
        <f>T47</f>
        <v>1939.0945235930535</v>
      </c>
      <c r="AH47">
        <f>(L47-AE47)/AF47</f>
        <v>-0.66076495946755109</v>
      </c>
      <c r="AI47">
        <f>(M47-AE47)/AF47</f>
        <v>1.1570938179727235</v>
      </c>
      <c r="AJ47">
        <f>(N47-AE47)/AF47</f>
        <v>0.1782864535523998</v>
      </c>
      <c r="AK47">
        <f>(O47-AE47)/AF47</f>
        <v>1.0240420266026269</v>
      </c>
      <c r="AL47">
        <f>(P47-AE47)/AF47</f>
        <v>-1.1831737372113804</v>
      </c>
      <c r="AM47">
        <f>(Q47-AE47)/AF47</f>
        <v>-1.1553256878548483</v>
      </c>
      <c r="AN47">
        <f>(R47-AE47)/AF47</f>
        <v>0.6398420864060298</v>
      </c>
      <c r="AO47">
        <f>(U47-AE47)/AF47</f>
        <v>-1.1573885063257028</v>
      </c>
      <c r="AP47">
        <f>(V47-AE47)/AF47</f>
        <v>-1.0284623518973144</v>
      </c>
      <c r="AQ47">
        <f>(W47-AE47)/AF47</f>
        <v>-1.1444958908828637</v>
      </c>
      <c r="AR47">
        <f>(X47-AE47)/AF47</f>
        <v>-1.0805485182863832</v>
      </c>
      <c r="AS47">
        <f>(Y47-AE47)/AF47</f>
        <v>-1.0016457117762096</v>
      </c>
      <c r="AT47">
        <f>(Z47-AE47)/AF47</f>
        <v>-1.183689441829094</v>
      </c>
      <c r="AU47">
        <f>(AA47-AE47)/AF47</f>
        <v>-1.2161788327450478</v>
      </c>
      <c r="AV47">
        <f>(AB47-AE47)/AF47</f>
        <v>-1.1212891830857539</v>
      </c>
      <c r="AW47">
        <f>(AC47-AE47)/AF47</f>
        <v>-0.95265377309342214</v>
      </c>
    </row>
    <row r="48" spans="1:49" ht="15.75" customHeight="1" x14ac:dyDescent="0.2">
      <c r="A48" s="41">
        <v>7</v>
      </c>
      <c r="B48" s="11">
        <v>1</v>
      </c>
      <c r="C48" s="11">
        <v>1102</v>
      </c>
      <c r="D48" s="40">
        <v>1</v>
      </c>
      <c r="E48" s="5" t="s">
        <v>130</v>
      </c>
      <c r="F48" s="39">
        <v>46</v>
      </c>
      <c r="G48" s="10">
        <v>6100</v>
      </c>
      <c r="H48" s="10">
        <v>345</v>
      </c>
      <c r="I48" s="5" t="s">
        <v>122</v>
      </c>
      <c r="J48" s="4" t="s">
        <v>131</v>
      </c>
      <c r="K48" s="9">
        <v>1.28356</v>
      </c>
      <c r="L48" s="6">
        <v>892</v>
      </c>
      <c r="M48" s="6">
        <v>2956</v>
      </c>
      <c r="N48" s="6">
        <v>1149</v>
      </c>
      <c r="O48" s="6">
        <v>2110</v>
      </c>
      <c r="P48" s="6">
        <v>157</v>
      </c>
      <c r="Q48" s="6">
        <v>109</v>
      </c>
      <c r="R48" s="6">
        <v>2263</v>
      </c>
      <c r="S48" s="38">
        <f t="shared" si="0"/>
        <v>1376.5714285714287</v>
      </c>
      <c r="T48" s="38">
        <f t="shared" si="1"/>
        <v>1095.3658227798992</v>
      </c>
      <c r="U48" s="6">
        <v>530</v>
      </c>
      <c r="V48" s="6">
        <v>785</v>
      </c>
      <c r="W48" s="6">
        <v>357</v>
      </c>
      <c r="X48" s="6">
        <v>1397</v>
      </c>
      <c r="Y48" s="6">
        <v>1155</v>
      </c>
      <c r="Z48" s="13">
        <v>400</v>
      </c>
      <c r="AA48" s="6">
        <v>152</v>
      </c>
      <c r="AB48" s="6">
        <v>1055</v>
      </c>
      <c r="AC48" s="6">
        <v>1510</v>
      </c>
      <c r="AE48" s="37">
        <f>S48</f>
        <v>1376.5714285714287</v>
      </c>
      <c r="AF48" s="37">
        <f>T48</f>
        <v>1095.3658227798992</v>
      </c>
      <c r="AH48">
        <f>(L48-AE48)/AF48</f>
        <v>-0.44238319152741867</v>
      </c>
      <c r="AI48">
        <f>(M48-AE48)/AF48</f>
        <v>1.4419187987992745</v>
      </c>
      <c r="AJ48">
        <f>(N48-AE48)/AF48</f>
        <v>-0.20775837974739919</v>
      </c>
      <c r="AK48">
        <f>(O48-AE48)/AF48</f>
        <v>0.66957408764792647</v>
      </c>
      <c r="AL48">
        <f>(P48-AE48)/AF48</f>
        <v>-1.1133918944780579</v>
      </c>
      <c r="AM48">
        <f>(Q48-AE48)/AF48</f>
        <v>-1.1572128709972833</v>
      </c>
      <c r="AN48">
        <f>(R48-AE48)/AF48</f>
        <v>0.80925345030295748</v>
      </c>
      <c r="AO48">
        <f>(U48-AE48)/AF48</f>
        <v>-0.77286638944324371</v>
      </c>
      <c r="AP48">
        <f>(V48-AE48)/AF48</f>
        <v>-0.5400674516848587</v>
      </c>
      <c r="AQ48">
        <f>(W48-AE48)/AF48</f>
        <v>-0.9308044923146187</v>
      </c>
      <c r="AR48">
        <f>(X48-AE48)/AF48</f>
        <v>1.8649998935265494E-2</v>
      </c>
      <c r="AS48">
        <f>(Y48-AE48)/AF48</f>
        <v>-0.20228075768249601</v>
      </c>
      <c r="AT48">
        <f>(Z48-AE48)/AF48</f>
        <v>-0.89154820084947928</v>
      </c>
      <c r="AU48">
        <f>(AA48-AE48)/AF48</f>
        <v>-1.117956579532144</v>
      </c>
      <c r="AV48">
        <f>(AB48-AE48)/AF48</f>
        <v>-0.29357445876421567</v>
      </c>
      <c r="AW48">
        <f>(AC48-AE48)/AF48</f>
        <v>0.12181188115760869</v>
      </c>
    </row>
    <row r="49" spans="1:49" ht="15.75" customHeight="1" x14ac:dyDescent="0.2">
      <c r="A49" s="41">
        <v>7</v>
      </c>
      <c r="B49" s="11">
        <v>1</v>
      </c>
      <c r="C49" s="11">
        <v>2</v>
      </c>
      <c r="D49" s="40">
        <v>1</v>
      </c>
      <c r="E49" s="5" t="s">
        <v>132</v>
      </c>
      <c r="F49" s="39">
        <v>47</v>
      </c>
      <c r="G49" s="10">
        <v>6200</v>
      </c>
      <c r="H49" s="10">
        <v>345</v>
      </c>
      <c r="I49" s="5" t="s">
        <v>122</v>
      </c>
      <c r="J49" s="4" t="s">
        <v>133</v>
      </c>
      <c r="K49" s="9">
        <v>0.33295999999999998</v>
      </c>
      <c r="L49" s="2">
        <v>137</v>
      </c>
      <c r="M49" s="2">
        <v>162</v>
      </c>
      <c r="N49" s="2">
        <v>105</v>
      </c>
      <c r="O49" s="2">
        <v>211</v>
      </c>
      <c r="P49" s="2">
        <v>71</v>
      </c>
      <c r="Q49" s="2">
        <v>19</v>
      </c>
      <c r="R49" s="2">
        <v>173</v>
      </c>
      <c r="S49" s="38">
        <f t="shared" si="0"/>
        <v>125.42857142857143</v>
      </c>
      <c r="T49" s="38">
        <f t="shared" si="1"/>
        <v>65.528256355196731</v>
      </c>
      <c r="U49" s="2">
        <v>199</v>
      </c>
      <c r="V49" s="2">
        <v>185</v>
      </c>
      <c r="W49" s="2">
        <v>82</v>
      </c>
      <c r="X49" s="2">
        <v>172</v>
      </c>
      <c r="Y49" s="2">
        <v>189</v>
      </c>
      <c r="Z49" s="8">
        <v>74</v>
      </c>
      <c r="AA49" s="2">
        <v>38</v>
      </c>
      <c r="AB49" s="2">
        <v>326</v>
      </c>
      <c r="AC49" s="2">
        <v>415</v>
      </c>
      <c r="AE49" s="37">
        <f>S49</f>
        <v>125.42857142857143</v>
      </c>
      <c r="AF49" s="37">
        <f>T49</f>
        <v>65.528256355196731</v>
      </c>
      <c r="AH49">
        <f>(L49-AE49)/AF49</f>
        <v>0.17658685298606905</v>
      </c>
      <c r="AI49">
        <f>(M49-AE49)/AF49</f>
        <v>0.55810165882016893</v>
      </c>
      <c r="AJ49">
        <f>(N49-AE49)/AF49</f>
        <v>-0.31175209848157875</v>
      </c>
      <c r="AK49">
        <f>(O49-AE49)/AF49</f>
        <v>1.3058706782550045</v>
      </c>
      <c r="AL49">
        <f>(P49-AE49)/AF49</f>
        <v>-0.83061223441595455</v>
      </c>
      <c r="AM49">
        <f>(Q49-AE49)/AF49</f>
        <v>-1.6241630305508823</v>
      </c>
      <c r="AN49">
        <f>(R49-AE49)/AF49</f>
        <v>0.72596817338717279</v>
      </c>
      <c r="AO49">
        <f>(U49-AE49)/AF49</f>
        <v>1.1227435714546365</v>
      </c>
      <c r="AP49">
        <f>(V49-AE49)/AF49</f>
        <v>0.90909528018754071</v>
      </c>
      <c r="AQ49">
        <f>(W49-AE49)/AF49</f>
        <v>-0.66274571984895059</v>
      </c>
      <c r="AR49">
        <f>(X49-AE49)/AF49</f>
        <v>0.71070758115380883</v>
      </c>
      <c r="AS49">
        <f>(Y49-AE49)/AF49</f>
        <v>0.97013764912099676</v>
      </c>
      <c r="AT49">
        <f>(Z49-AE49)/AF49</f>
        <v>-0.78483045771586257</v>
      </c>
      <c r="AU49">
        <f>(AA49-AE49)/AF49</f>
        <v>-1.3342117781169662</v>
      </c>
      <c r="AV49">
        <f>(AB49-AE49)/AF49</f>
        <v>3.0608387850918635</v>
      </c>
      <c r="AW49">
        <f>(AC49-AE49)/AF49</f>
        <v>4.4190314938612589</v>
      </c>
    </row>
    <row r="50" spans="1:49" ht="15.75" customHeight="1" x14ac:dyDescent="0.2">
      <c r="A50" s="41">
        <v>7</v>
      </c>
      <c r="B50" s="11">
        <v>1</v>
      </c>
      <c r="C50" s="11">
        <v>2287</v>
      </c>
      <c r="D50" s="40">
        <v>1</v>
      </c>
      <c r="E50" s="5" t="s">
        <v>134</v>
      </c>
      <c r="F50" s="39">
        <v>48</v>
      </c>
      <c r="G50" s="10">
        <v>6211</v>
      </c>
      <c r="H50" s="10">
        <v>2000</v>
      </c>
      <c r="I50" s="5" t="s">
        <v>135</v>
      </c>
      <c r="J50" s="4" t="s">
        <v>136</v>
      </c>
      <c r="K50" s="9">
        <v>0.182</v>
      </c>
      <c r="L50" s="2">
        <v>44</v>
      </c>
      <c r="M50" s="2">
        <v>114</v>
      </c>
      <c r="N50" s="2">
        <v>48</v>
      </c>
      <c r="O50" s="2">
        <v>131</v>
      </c>
      <c r="P50" s="2">
        <v>4</v>
      </c>
      <c r="Q50" s="2">
        <v>193</v>
      </c>
      <c r="R50" s="2">
        <v>104</v>
      </c>
      <c r="S50" s="38">
        <f t="shared" si="0"/>
        <v>91.142857142857139</v>
      </c>
      <c r="T50" s="38">
        <f t="shared" si="1"/>
        <v>63.677386282804704</v>
      </c>
      <c r="U50" s="2">
        <v>92</v>
      </c>
      <c r="V50" s="2">
        <v>132</v>
      </c>
      <c r="W50" s="2">
        <v>40</v>
      </c>
      <c r="X50" s="2">
        <v>10</v>
      </c>
      <c r="Y50" s="2">
        <v>110</v>
      </c>
      <c r="Z50" s="8">
        <v>56</v>
      </c>
      <c r="AA50" s="2">
        <v>120</v>
      </c>
      <c r="AB50" s="2">
        <v>73</v>
      </c>
      <c r="AC50" s="2">
        <v>25</v>
      </c>
      <c r="AE50" s="37">
        <f>S50</f>
        <v>91.142857142857139</v>
      </c>
      <c r="AF50" s="37">
        <f>T50</f>
        <v>63.677386282804704</v>
      </c>
      <c r="AH50">
        <f>(L50-AE50)/AF50</f>
        <v>-0.7403390731756132</v>
      </c>
      <c r="AI50">
        <f>(M50-AE50)/AF50</f>
        <v>0.35895227790332768</v>
      </c>
      <c r="AJ50">
        <f>(N50-AE50)/AF50</f>
        <v>-0.67752242454253087</v>
      </c>
      <c r="AK50">
        <f>(O50-AE50)/AF50</f>
        <v>0.62592303459392762</v>
      </c>
      <c r="AL50">
        <f>(P50-AE50)/AF50</f>
        <v>-1.3685055595064366</v>
      </c>
      <c r="AM50">
        <f>(Q50-AE50)/AF50</f>
        <v>1.5995810884067039</v>
      </c>
      <c r="AN50">
        <f>(R50-AE50)/AF50</f>
        <v>0.20191065632062186</v>
      </c>
      <c r="AO50">
        <f>(U50-AE50)/AF50</f>
        <v>1.3460710421374851E-2</v>
      </c>
      <c r="AP50">
        <f>(V50-AE50)/AF50</f>
        <v>0.64162719675219826</v>
      </c>
      <c r="AQ50">
        <f>(W50-AE50)/AF50</f>
        <v>-0.80315572180869554</v>
      </c>
      <c r="AR50">
        <f>(X50-AE50)/AF50</f>
        <v>-1.274280586556813</v>
      </c>
      <c r="AS50">
        <f>(Y50-AE50)/AF50</f>
        <v>0.29613562927024534</v>
      </c>
      <c r="AT50">
        <f>(Z50-AE50)/AF50</f>
        <v>-0.55188912727636619</v>
      </c>
      <c r="AU50">
        <f>(AA50-AE50)/AF50</f>
        <v>0.45317725085295119</v>
      </c>
      <c r="AV50">
        <f>(AB50-AE50)/AF50</f>
        <v>-0.28491837058576625</v>
      </c>
      <c r="AW50">
        <f>(AC50-AE50)/AF50</f>
        <v>-1.0387181541827544</v>
      </c>
    </row>
    <row r="51" spans="1:49" ht="15.75" customHeight="1" x14ac:dyDescent="0.2">
      <c r="A51" s="41">
        <v>7</v>
      </c>
      <c r="B51" s="11">
        <v>1</v>
      </c>
      <c r="C51" s="11">
        <v>2288</v>
      </c>
      <c r="D51" s="40">
        <v>1</v>
      </c>
      <c r="E51" s="5" t="s">
        <v>137</v>
      </c>
      <c r="F51" s="39">
        <v>49</v>
      </c>
      <c r="G51" s="10">
        <v>6212</v>
      </c>
      <c r="H51" s="10">
        <v>2000</v>
      </c>
      <c r="I51" s="5" t="s">
        <v>135</v>
      </c>
      <c r="J51" s="4" t="s">
        <v>138</v>
      </c>
      <c r="K51" s="9">
        <v>0.35039999999999999</v>
      </c>
      <c r="L51" s="6">
        <v>648</v>
      </c>
      <c r="M51" s="6">
        <v>1030</v>
      </c>
      <c r="N51" s="6">
        <v>105</v>
      </c>
      <c r="O51" s="6">
        <v>1899</v>
      </c>
      <c r="P51" s="6">
        <v>47</v>
      </c>
      <c r="Q51" s="6">
        <v>595</v>
      </c>
      <c r="R51" s="6">
        <v>1185</v>
      </c>
      <c r="S51" s="38">
        <f t="shared" si="0"/>
        <v>787</v>
      </c>
      <c r="T51" s="38">
        <f t="shared" si="1"/>
        <v>648.4476334549563</v>
      </c>
      <c r="U51" s="6">
        <v>127</v>
      </c>
      <c r="V51" s="6">
        <v>117</v>
      </c>
      <c r="W51" s="6">
        <v>49</v>
      </c>
      <c r="X51" s="6">
        <v>33</v>
      </c>
      <c r="Y51" s="6">
        <v>270</v>
      </c>
      <c r="Z51" s="13">
        <v>80</v>
      </c>
      <c r="AA51" s="6">
        <v>63</v>
      </c>
      <c r="AB51" s="6">
        <v>69</v>
      </c>
      <c r="AC51" s="6">
        <v>90</v>
      </c>
      <c r="AE51" s="37">
        <f>S51</f>
        <v>787</v>
      </c>
      <c r="AF51" s="37">
        <f>T51</f>
        <v>648.4476334549563</v>
      </c>
      <c r="AH51">
        <f>(L51-AE51)/AF51</f>
        <v>-0.21435809590267474</v>
      </c>
      <c r="AI51">
        <f>(M51-AE51)/AF51</f>
        <v>0.37474113168597095</v>
      </c>
      <c r="AJ51">
        <f>(N51-AE51)/AF51</f>
        <v>-1.0517426000404617</v>
      </c>
      <c r="AK51">
        <f>(O51-AE51)/AF51</f>
        <v>1.7148647672213979</v>
      </c>
      <c r="AL51">
        <f>(P51-AE51)/AF51</f>
        <v>-1.141186985381146</v>
      </c>
      <c r="AM51">
        <f>(Q51-AE51)/AF51</f>
        <v>-0.29609175836916224</v>
      </c>
      <c r="AN51">
        <f>(R51-AE51)/AF51</f>
        <v>0.61377354078607582</v>
      </c>
      <c r="AO51">
        <f>(U51-AE51)/AF51</f>
        <v>-1.0178154193939952</v>
      </c>
      <c r="AP51">
        <f>(V51-AE51)/AF51</f>
        <v>-1.0332368651423891</v>
      </c>
      <c r="AQ51">
        <f>(W51-AE51)/AF51</f>
        <v>-1.1381026962314673</v>
      </c>
      <c r="AR51">
        <f>(X51-AE51)/AF51</f>
        <v>-1.1627770094288976</v>
      </c>
      <c r="AS51">
        <f>(Y51-AE51)/AF51</f>
        <v>-0.79728874519196291</v>
      </c>
      <c r="AT51">
        <f>(Z51-AE51)/AF51</f>
        <v>-1.0902962144114463</v>
      </c>
      <c r="AU51">
        <f>(AA51-AE51)/AF51</f>
        <v>-1.116512672183716</v>
      </c>
      <c r="AV51">
        <f>(AB51-AE51)/AF51</f>
        <v>-1.1072598047346796</v>
      </c>
      <c r="AW51">
        <f>(AC51-AE51)/AF51</f>
        <v>-1.0748747686630524</v>
      </c>
    </row>
    <row r="52" spans="1:49" ht="15.75" customHeight="1" x14ac:dyDescent="0.2">
      <c r="A52" s="41">
        <v>7</v>
      </c>
      <c r="B52" s="11">
        <v>1</v>
      </c>
      <c r="C52" s="11">
        <v>2289</v>
      </c>
      <c r="D52" s="40">
        <v>1</v>
      </c>
      <c r="E52" s="5" t="s">
        <v>139</v>
      </c>
      <c r="F52" s="39">
        <v>50</v>
      </c>
      <c r="G52" s="10">
        <v>6213</v>
      </c>
      <c r="H52" s="10">
        <v>2000</v>
      </c>
      <c r="I52" s="5" t="s">
        <v>135</v>
      </c>
      <c r="J52" s="4" t="s">
        <v>140</v>
      </c>
      <c r="K52" s="9">
        <v>0.31024000000000002</v>
      </c>
      <c r="L52" s="2">
        <v>439</v>
      </c>
      <c r="M52" s="2">
        <v>718</v>
      </c>
      <c r="N52" s="2">
        <v>141</v>
      </c>
      <c r="O52" s="2">
        <v>1483</v>
      </c>
      <c r="P52" s="2">
        <v>70</v>
      </c>
      <c r="Q52" s="2">
        <v>114</v>
      </c>
      <c r="R52" s="2">
        <v>1027</v>
      </c>
      <c r="S52" s="38">
        <f t="shared" si="0"/>
        <v>570.28571428571433</v>
      </c>
      <c r="T52" s="38">
        <f t="shared" si="1"/>
        <v>535.95077954532178</v>
      </c>
      <c r="U52" s="2">
        <v>71</v>
      </c>
      <c r="V52" s="2">
        <v>154</v>
      </c>
      <c r="W52" s="2">
        <v>60</v>
      </c>
      <c r="X52" s="2">
        <v>86</v>
      </c>
      <c r="Y52" s="2">
        <v>207</v>
      </c>
      <c r="Z52" s="8">
        <v>81</v>
      </c>
      <c r="AA52" s="2">
        <v>70</v>
      </c>
      <c r="AB52" s="2">
        <v>118</v>
      </c>
      <c r="AC52" s="2">
        <v>236</v>
      </c>
      <c r="AE52" s="37">
        <f>S52</f>
        <v>570.28571428571433</v>
      </c>
      <c r="AF52" s="37">
        <f>T52</f>
        <v>535.95077954532178</v>
      </c>
      <c r="AH52">
        <f>(L52-AE52)/AF52</f>
        <v>-0.24495852846243016</v>
      </c>
      <c r="AI52">
        <f>(M52-AE52)/AF52</f>
        <v>0.27561166314488855</v>
      </c>
      <c r="AJ52">
        <f>(N52-AE52)/AF52</f>
        <v>-0.80097973670250533</v>
      </c>
      <c r="AK52">
        <f>(O52-AE52)/AF52</f>
        <v>1.7029815433585045</v>
      </c>
      <c r="AL52">
        <f>(P52-AE52)/AF52</f>
        <v>-0.93345458833017425</v>
      </c>
      <c r="AM52">
        <f>(Q52-AE52)/AF52</f>
        <v>-0.85135749718063303</v>
      </c>
      <c r="AN52">
        <f>(R52-AE52)/AF52</f>
        <v>0.85215714417234911</v>
      </c>
      <c r="AO52">
        <f>(U52-AE52)/AF52</f>
        <v>-0.93158874534950287</v>
      </c>
      <c r="AP52">
        <f>(V52-AE52)/AF52</f>
        <v>-0.77672377795377723</v>
      </c>
      <c r="AQ52">
        <f>(W52-AE52)/AF52</f>
        <v>-0.9521130181368882</v>
      </c>
      <c r="AR52">
        <f>(X52-AE52)/AF52</f>
        <v>-0.903601100639432</v>
      </c>
      <c r="AS52">
        <f>(Y52-AE52)/AF52</f>
        <v>-0.67783409997819344</v>
      </c>
      <c r="AT52">
        <f>(Z52-AE52)/AF52</f>
        <v>-0.91293031554278892</v>
      </c>
      <c r="AU52">
        <f>(AA52-AE52)/AF52</f>
        <v>-0.93345458833017425</v>
      </c>
      <c r="AV52">
        <f>(AB52-AE52)/AF52</f>
        <v>-0.84389412525794738</v>
      </c>
      <c r="AW52">
        <f>(AC52-AE52)/AF52</f>
        <v>-0.62372465353872297</v>
      </c>
    </row>
    <row r="53" spans="1:49" ht="15.75" customHeight="1" x14ac:dyDescent="0.2">
      <c r="A53" s="41">
        <v>7</v>
      </c>
      <c r="B53" s="11">
        <v>1</v>
      </c>
      <c r="C53" s="11">
        <v>2290</v>
      </c>
      <c r="D53" s="40">
        <v>1</v>
      </c>
      <c r="E53" s="5" t="s">
        <v>141</v>
      </c>
      <c r="F53" s="39">
        <v>51</v>
      </c>
      <c r="G53" s="10">
        <v>6214</v>
      </c>
      <c r="H53" s="10">
        <v>2000</v>
      </c>
      <c r="I53" s="5" t="s">
        <v>135</v>
      </c>
      <c r="J53" s="4" t="s">
        <v>142</v>
      </c>
      <c r="K53" s="9">
        <v>0.309</v>
      </c>
      <c r="L53" s="6">
        <v>822</v>
      </c>
      <c r="M53" s="6">
        <v>1071</v>
      </c>
      <c r="N53" s="6">
        <v>503</v>
      </c>
      <c r="O53" s="6">
        <v>2072</v>
      </c>
      <c r="P53" s="6">
        <v>100</v>
      </c>
      <c r="Q53" s="6">
        <v>163</v>
      </c>
      <c r="R53" s="6">
        <v>1885</v>
      </c>
      <c r="S53" s="38">
        <f t="shared" si="0"/>
        <v>945.14285714285711</v>
      </c>
      <c r="T53" s="38">
        <f t="shared" si="1"/>
        <v>785.88027683853318</v>
      </c>
      <c r="U53" s="6">
        <v>89</v>
      </c>
      <c r="V53" s="6">
        <v>202</v>
      </c>
      <c r="W53" s="6">
        <v>55</v>
      </c>
      <c r="X53" s="6">
        <v>138</v>
      </c>
      <c r="Y53" s="6">
        <v>191</v>
      </c>
      <c r="Z53" s="13">
        <v>91</v>
      </c>
      <c r="AA53" s="6">
        <v>47</v>
      </c>
      <c r="AB53" s="6">
        <v>81</v>
      </c>
      <c r="AC53" s="6">
        <v>302</v>
      </c>
      <c r="AE53" s="37">
        <f>S53</f>
        <v>945.14285714285711</v>
      </c>
      <c r="AF53" s="37">
        <f>T53</f>
        <v>785.88027683853318</v>
      </c>
      <c r="AH53">
        <f>(L53-AE53)/AF53</f>
        <v>-0.1566941692928604</v>
      </c>
      <c r="AI53">
        <f>(M53-AE53)/AF53</f>
        <v>0.16014798508933883</v>
      </c>
      <c r="AJ53">
        <f>(N53-AE53)/AF53</f>
        <v>-0.56260841526844896</v>
      </c>
      <c r="AK53">
        <f>(O53-AE53)/AF53</f>
        <v>1.4338788948748065</v>
      </c>
      <c r="AL53">
        <f>(P53-AE53)/AF53</f>
        <v>-1.0754091711561047</v>
      </c>
      <c r="AM53">
        <f>(Q53-AE53)/AF53</f>
        <v>-0.99524428872205439</v>
      </c>
      <c r="AN53">
        <f>(R53-AE53)/AF53</f>
        <v>1.1959291644753234</v>
      </c>
      <c r="AO53">
        <f>(U53-AE53)/AF53</f>
        <v>-1.0894062141207803</v>
      </c>
      <c r="AP53">
        <f>(V53-AE53)/AF53</f>
        <v>-0.94561840912002315</v>
      </c>
      <c r="AQ53">
        <f>(W53-AE53)/AF53</f>
        <v>-1.1326698014661407</v>
      </c>
      <c r="AR53">
        <f>(X53-AE53)/AF53</f>
        <v>-1.0270557500054076</v>
      </c>
      <c r="AS53">
        <f>(Y53-AE53)/AF53</f>
        <v>-0.95961545208469856</v>
      </c>
      <c r="AT53">
        <f>(Z53-AE53)/AF53</f>
        <v>-1.086861297218112</v>
      </c>
      <c r="AU53">
        <f>(AA53-AE53)/AF53</f>
        <v>-1.1428494690768138</v>
      </c>
      <c r="AV53">
        <f>(AB53-AE53)/AF53</f>
        <v>-1.0995858817314532</v>
      </c>
      <c r="AW53">
        <f>(AC53-AE53)/AF53</f>
        <v>-0.81837256398660985</v>
      </c>
    </row>
    <row r="54" spans="1:49" ht="15.75" customHeight="1" x14ac:dyDescent="0.2">
      <c r="A54" s="41">
        <v>7</v>
      </c>
      <c r="B54" s="11">
        <v>1</v>
      </c>
      <c r="C54" s="11">
        <v>2291</v>
      </c>
      <c r="D54" s="40">
        <v>1</v>
      </c>
      <c r="E54" s="5" t="s">
        <v>143</v>
      </c>
      <c r="F54" s="39">
        <v>52</v>
      </c>
      <c r="G54" s="10">
        <v>6215</v>
      </c>
      <c r="H54" s="10">
        <v>2000</v>
      </c>
      <c r="I54" s="5" t="s">
        <v>135</v>
      </c>
      <c r="J54" s="4" t="s">
        <v>144</v>
      </c>
      <c r="K54" s="9">
        <v>0.34711999999999998</v>
      </c>
      <c r="L54" s="2">
        <v>223</v>
      </c>
      <c r="M54" s="2">
        <v>623</v>
      </c>
      <c r="N54" s="2">
        <v>277</v>
      </c>
      <c r="O54" s="2">
        <v>967</v>
      </c>
      <c r="P54" s="2">
        <v>46</v>
      </c>
      <c r="Q54" s="2">
        <v>48</v>
      </c>
      <c r="R54" s="2">
        <v>1394</v>
      </c>
      <c r="S54" s="38">
        <f t="shared" si="0"/>
        <v>511.14285714285717</v>
      </c>
      <c r="T54" s="38">
        <f t="shared" si="1"/>
        <v>511.28316634764752</v>
      </c>
      <c r="U54" s="2">
        <v>125</v>
      </c>
      <c r="V54" s="2">
        <v>193</v>
      </c>
      <c r="W54" s="2">
        <v>97</v>
      </c>
      <c r="X54" s="2">
        <v>368</v>
      </c>
      <c r="Y54" s="2">
        <v>321</v>
      </c>
      <c r="Z54" s="8">
        <v>81</v>
      </c>
      <c r="AA54" s="2">
        <v>51</v>
      </c>
      <c r="AB54" s="2">
        <v>218</v>
      </c>
      <c r="AC54" s="2">
        <v>531</v>
      </c>
      <c r="AE54" s="37">
        <f>S54</f>
        <v>511.14285714285717</v>
      </c>
      <c r="AF54" s="37">
        <f>T54</f>
        <v>511.28316634764752</v>
      </c>
      <c r="AH54">
        <f>(L54-AE54)/AF54</f>
        <v>-0.56356805016915834</v>
      </c>
      <c r="AI54">
        <f>(M54-AE54)/AF54</f>
        <v>0.21877728472109612</v>
      </c>
      <c r="AJ54">
        <f>(N54-AE54)/AF54</f>
        <v>-0.45795142995897403</v>
      </c>
      <c r="AK54">
        <f>(O54-AE54)/AF54</f>
        <v>0.89159427272671499</v>
      </c>
      <c r="AL54">
        <f>(P54-AE54)/AF54</f>
        <v>-0.90975586085809601</v>
      </c>
      <c r="AM54">
        <f>(Q54-AE54)/AF54</f>
        <v>-0.90584413418364473</v>
      </c>
      <c r="AN54">
        <f>(R54-AE54)/AF54</f>
        <v>1.7267479177220617</v>
      </c>
      <c r="AO54">
        <f>(U54-AE54)/AF54</f>
        <v>-0.75524265721727069</v>
      </c>
      <c r="AP54">
        <f>(V54-AE54)/AF54</f>
        <v>-0.62224395028592749</v>
      </c>
      <c r="AQ54">
        <f>(W54-AE54)/AF54</f>
        <v>-0.81000683065958856</v>
      </c>
      <c r="AR54">
        <f>(X54-AE54)/AF54</f>
        <v>-0.2799678662714411</v>
      </c>
      <c r="AS54">
        <f>(Y54-AE54)/AF54</f>
        <v>-0.37189344312104605</v>
      </c>
      <c r="AT54">
        <f>(Z54-AE54)/AF54</f>
        <v>-0.84130064405519878</v>
      </c>
      <c r="AU54">
        <f>(AA54-AE54)/AF54</f>
        <v>-0.89997654417196782</v>
      </c>
      <c r="AV54">
        <f>(AB54-AE54)/AF54</f>
        <v>-0.57334736685528653</v>
      </c>
      <c r="AW54">
        <f>(AC54-AE54)/AF54</f>
        <v>3.8837857696337588E-2</v>
      </c>
    </row>
    <row r="55" spans="1:49" ht="15.75" customHeight="1" x14ac:dyDescent="0.2">
      <c r="A55" s="41">
        <v>7</v>
      </c>
      <c r="B55" s="11">
        <v>1</v>
      </c>
      <c r="C55" s="11">
        <v>2292</v>
      </c>
      <c r="D55" s="40">
        <v>1</v>
      </c>
      <c r="E55" s="5" t="s">
        <v>145</v>
      </c>
      <c r="F55" s="39">
        <v>53</v>
      </c>
      <c r="G55" s="10">
        <v>6216</v>
      </c>
      <c r="H55" s="10">
        <v>2000</v>
      </c>
      <c r="I55" s="5" t="s">
        <v>135</v>
      </c>
      <c r="J55" s="4" t="s">
        <v>146</v>
      </c>
      <c r="K55" s="9">
        <v>0.10571999999999999</v>
      </c>
      <c r="L55" s="6">
        <v>49</v>
      </c>
      <c r="M55" s="6">
        <v>36</v>
      </c>
      <c r="N55" s="6">
        <v>100</v>
      </c>
      <c r="O55" s="6">
        <v>91</v>
      </c>
      <c r="P55" s="6">
        <v>21</v>
      </c>
      <c r="Q55" s="6">
        <v>7</v>
      </c>
      <c r="R55" s="6">
        <v>84</v>
      </c>
      <c r="S55" s="38">
        <f t="shared" si="0"/>
        <v>55.428571428571431</v>
      </c>
      <c r="T55" s="38">
        <f t="shared" si="1"/>
        <v>36.555241953592848</v>
      </c>
      <c r="U55" s="6">
        <v>88</v>
      </c>
      <c r="V55" s="6">
        <v>98</v>
      </c>
      <c r="W55" s="6">
        <v>29</v>
      </c>
      <c r="X55" s="6">
        <v>123</v>
      </c>
      <c r="Y55" s="6">
        <v>112</v>
      </c>
      <c r="Z55" s="13">
        <v>48</v>
      </c>
      <c r="AA55" s="6">
        <v>15</v>
      </c>
      <c r="AB55" s="6">
        <v>119</v>
      </c>
      <c r="AC55" s="6">
        <v>274</v>
      </c>
      <c r="AE55" s="37">
        <f>S55</f>
        <v>55.428571428571431</v>
      </c>
      <c r="AF55" s="37">
        <f>T55</f>
        <v>36.555241953592848</v>
      </c>
      <c r="AH55">
        <f>(L55-AE55)/AF55</f>
        <v>-0.17585908572927927</v>
      </c>
      <c r="AI55">
        <f>(M55-AE55)/AF55</f>
        <v>-0.53148523687071059</v>
      </c>
      <c r="AJ55">
        <f>(N55-AE55)/AF55</f>
        <v>1.2192896610563357</v>
      </c>
      <c r="AK55">
        <f>(O55-AE55)/AF55</f>
        <v>0.97308694103534488</v>
      </c>
      <c r="AL55">
        <f>(P55-AE55)/AF55</f>
        <v>-0.94182310357236199</v>
      </c>
      <c r="AM55">
        <f>(Q55-AE55)/AF55</f>
        <v>-1.3248051124939033</v>
      </c>
      <c r="AN55">
        <f>(R55-AE55)/AF55</f>
        <v>0.78159593657457416</v>
      </c>
      <c r="AO55">
        <f>(U55-AE55)/AF55</f>
        <v>0.89101936769501455</v>
      </c>
      <c r="AP55">
        <f>(V55-AE55)/AF55</f>
        <v>1.1645779454961156</v>
      </c>
      <c r="AQ55">
        <f>(W55-AE55)/AF55</f>
        <v>-0.7229762413314812</v>
      </c>
      <c r="AR55">
        <f>(X55-AE55)/AF55</f>
        <v>1.848474389998868</v>
      </c>
      <c r="AS55">
        <f>(Y55-AE55)/AF55</f>
        <v>1.547559954417657</v>
      </c>
      <c r="AT55">
        <f>(Z55-AE55)/AF55</f>
        <v>-0.20321494350938937</v>
      </c>
      <c r="AU55">
        <f>(AA55-AE55)/AF55</f>
        <v>-1.1059582502530225</v>
      </c>
      <c r="AV55">
        <f>(AB55-AE55)/AF55</f>
        <v>1.7390509588784278</v>
      </c>
      <c r="AW55">
        <f>(AC55-AE55)/AF55</f>
        <v>5.9792089147954925</v>
      </c>
    </row>
    <row r="56" spans="1:49" ht="15.75" customHeight="1" x14ac:dyDescent="0.2">
      <c r="A56" s="41">
        <v>7</v>
      </c>
      <c r="B56" s="11">
        <v>1</v>
      </c>
      <c r="C56" s="11">
        <v>2353</v>
      </c>
      <c r="D56" s="40">
        <v>1</v>
      </c>
      <c r="E56" s="5" t="s">
        <v>147</v>
      </c>
      <c r="F56" s="39">
        <v>54</v>
      </c>
      <c r="G56" s="10">
        <v>6221</v>
      </c>
      <c r="H56" s="10">
        <v>2352</v>
      </c>
      <c r="I56" s="5" t="s">
        <v>148</v>
      </c>
      <c r="J56" s="4" t="s">
        <v>149</v>
      </c>
      <c r="K56" s="9">
        <v>1.4840000000000001E-2</v>
      </c>
      <c r="L56" s="6">
        <v>7</v>
      </c>
      <c r="M56" s="6">
        <v>12</v>
      </c>
      <c r="N56" s="6">
        <v>27</v>
      </c>
      <c r="O56" s="6">
        <v>49</v>
      </c>
      <c r="P56" s="6">
        <v>21</v>
      </c>
      <c r="Q56" s="6">
        <v>1</v>
      </c>
      <c r="R56" s="6">
        <v>8</v>
      </c>
      <c r="S56" s="38">
        <f t="shared" si="0"/>
        <v>17.857142857142858</v>
      </c>
      <c r="T56" s="38">
        <f t="shared" si="1"/>
        <v>16.313885409149382</v>
      </c>
      <c r="U56" s="6">
        <v>5</v>
      </c>
      <c r="V56" s="6">
        <v>9</v>
      </c>
      <c r="W56" s="6">
        <v>1</v>
      </c>
      <c r="X56" s="6">
        <v>0</v>
      </c>
      <c r="Y56" s="6">
        <v>2</v>
      </c>
      <c r="Z56" s="13">
        <v>4</v>
      </c>
      <c r="AA56" s="6">
        <v>7</v>
      </c>
      <c r="AB56" s="6">
        <v>16</v>
      </c>
      <c r="AC56" s="6">
        <v>3</v>
      </c>
      <c r="AE56" s="37">
        <f>S56</f>
        <v>17.857142857142858</v>
      </c>
      <c r="AF56" s="37">
        <f>T56</f>
        <v>16.313885409149382</v>
      </c>
      <c r="AH56">
        <f>(L56-AE56)/AF56</f>
        <v>-0.66551545415746283</v>
      </c>
      <c r="AI56">
        <f>(M56-AE56)/AF56</f>
        <v>-0.35902807395336811</v>
      </c>
      <c r="AJ56">
        <f>(N56-AE56)/AF56</f>
        <v>0.56043406665891604</v>
      </c>
      <c r="AK56">
        <f>(O56-AE56)/AF56</f>
        <v>1.9089785395569328</v>
      </c>
      <c r="AL56">
        <f>(P56-AE56)/AF56</f>
        <v>0.19264921041400238</v>
      </c>
      <c r="AM56">
        <f>(Q56-AE56)/AF56</f>
        <v>-1.0333003104023766</v>
      </c>
      <c r="AN56">
        <f>(R56-AE56)/AF56</f>
        <v>-0.60421797811664391</v>
      </c>
      <c r="AO56">
        <f>(U56-AE56)/AF56</f>
        <v>-0.78811040623910078</v>
      </c>
      <c r="AP56">
        <f>(V56-AE56)/AF56</f>
        <v>-0.54292050207582498</v>
      </c>
      <c r="AQ56">
        <f>(W56-AE56)/AF56</f>
        <v>-1.0333003104023766</v>
      </c>
      <c r="AR56">
        <f>(X56-AE56)/AF56</f>
        <v>-1.0945977864431955</v>
      </c>
      <c r="AS56">
        <f>(Y56-AE56)/AF56</f>
        <v>-0.97200283436155754</v>
      </c>
      <c r="AT56">
        <f>(Z56-AE56)/AF56</f>
        <v>-0.8494078822799197</v>
      </c>
      <c r="AU56">
        <f>(AA56-AE56)/AF56</f>
        <v>-0.66551545415746283</v>
      </c>
      <c r="AV56">
        <f>(AB56-AE56)/AF56</f>
        <v>-0.11383816979009236</v>
      </c>
      <c r="AW56">
        <f>(AC56-AE56)/AF56</f>
        <v>-0.91070535832073862</v>
      </c>
    </row>
    <row r="57" spans="1:49" ht="15.75" customHeight="1" x14ac:dyDescent="0.2">
      <c r="A57" s="41">
        <v>7</v>
      </c>
      <c r="B57" s="11">
        <v>1</v>
      </c>
      <c r="C57" s="11">
        <v>2354</v>
      </c>
      <c r="D57" s="40">
        <v>1</v>
      </c>
      <c r="E57" s="5" t="s">
        <v>150</v>
      </c>
      <c r="F57" s="39">
        <v>55</v>
      </c>
      <c r="G57" s="10">
        <v>6222</v>
      </c>
      <c r="H57" s="10">
        <v>2352</v>
      </c>
      <c r="I57" s="5" t="s">
        <v>148</v>
      </c>
      <c r="J57" s="4" t="s">
        <v>151</v>
      </c>
      <c r="K57" s="9">
        <v>2.0320000000000001E-2</v>
      </c>
      <c r="L57" s="2">
        <v>4</v>
      </c>
      <c r="M57" s="2">
        <v>41</v>
      </c>
      <c r="N57" s="2">
        <v>18</v>
      </c>
      <c r="O57" s="2">
        <v>121</v>
      </c>
      <c r="P57" s="2">
        <v>7</v>
      </c>
      <c r="Q57" s="2">
        <v>11</v>
      </c>
      <c r="R57" s="2">
        <v>28</v>
      </c>
      <c r="S57" s="38">
        <f t="shared" si="0"/>
        <v>32.857142857142854</v>
      </c>
      <c r="T57" s="38">
        <f t="shared" si="1"/>
        <v>40.944794424641948</v>
      </c>
      <c r="U57" s="2">
        <v>0</v>
      </c>
      <c r="V57" s="2">
        <v>8</v>
      </c>
      <c r="W57" s="2">
        <v>0</v>
      </c>
      <c r="X57" s="2">
        <v>0</v>
      </c>
      <c r="Y57" s="2">
        <v>9</v>
      </c>
      <c r="Z57" s="8">
        <v>1</v>
      </c>
      <c r="AA57" s="2">
        <v>2</v>
      </c>
      <c r="AB57" s="2">
        <v>1</v>
      </c>
      <c r="AC57" s="2">
        <v>5</v>
      </c>
      <c r="AE57" s="37">
        <f>S57</f>
        <v>32.857142857142854</v>
      </c>
      <c r="AF57" s="37">
        <f>T57</f>
        <v>40.944794424641948</v>
      </c>
      <c r="AH57">
        <f>(L57-AE57)/AF57</f>
        <v>-0.70478172531196448</v>
      </c>
      <c r="AI57">
        <f>(M57-AE57)/AF57</f>
        <v>0.19887405120189106</v>
      </c>
      <c r="AJ57">
        <f>(N57-AE57)/AF57</f>
        <v>-0.36285791798239747</v>
      </c>
      <c r="AK57">
        <f>(O57-AE57)/AF57</f>
        <v>2.1527243787994164</v>
      </c>
      <c r="AL57">
        <f>(P57-AE57)/AF57</f>
        <v>-0.6315123380270572</v>
      </c>
      <c r="AM57">
        <f>(Q57-AE57)/AF57</f>
        <v>-0.533819821647181</v>
      </c>
      <c r="AN57">
        <f>(R57-AE57)/AF57</f>
        <v>-0.11862662703270682</v>
      </c>
      <c r="AO57">
        <f>(U57-AE57)/AF57</f>
        <v>-0.80247424169184067</v>
      </c>
      <c r="AP57">
        <f>(V57-AE57)/AF57</f>
        <v>-0.60708920893208818</v>
      </c>
      <c r="AQ57">
        <f>(W57-AE57)/AF57</f>
        <v>-0.80247424169184067</v>
      </c>
      <c r="AR57">
        <f>(X57-AE57)/AF57</f>
        <v>-0.80247424169184067</v>
      </c>
      <c r="AS57">
        <f>(Y57-AE57)/AF57</f>
        <v>-0.58266607983711904</v>
      </c>
      <c r="AT57">
        <f>(Z57-AE57)/AF57</f>
        <v>-0.77805111259687165</v>
      </c>
      <c r="AU57">
        <f>(AA57-AE57)/AF57</f>
        <v>-0.75362798350190252</v>
      </c>
      <c r="AV57">
        <f>(AB57-AE57)/AF57</f>
        <v>-0.77805111259687165</v>
      </c>
      <c r="AW57">
        <f>(AC57-AE57)/AF57</f>
        <v>-0.68035859621699535</v>
      </c>
    </row>
    <row r="58" spans="1:49" ht="15.75" customHeight="1" x14ac:dyDescent="0.2">
      <c r="A58" s="41">
        <v>7</v>
      </c>
      <c r="B58" s="11">
        <v>1</v>
      </c>
      <c r="C58" s="11">
        <v>2355</v>
      </c>
      <c r="D58" s="40">
        <v>1</v>
      </c>
      <c r="E58" s="5" t="s">
        <v>152</v>
      </c>
      <c r="F58" s="39">
        <v>56</v>
      </c>
      <c r="G58" s="10">
        <v>6223</v>
      </c>
      <c r="H58" s="10">
        <v>2352</v>
      </c>
      <c r="I58" s="5" t="s">
        <v>148</v>
      </c>
      <c r="J58" s="4" t="s">
        <v>153</v>
      </c>
      <c r="K58" s="9">
        <v>2.1559999999999999E-2</v>
      </c>
      <c r="L58" s="6">
        <v>3</v>
      </c>
      <c r="M58" s="6">
        <v>33</v>
      </c>
      <c r="N58" s="6">
        <v>22</v>
      </c>
      <c r="O58" s="6">
        <v>23</v>
      </c>
      <c r="P58" s="6">
        <v>2</v>
      </c>
      <c r="Q58" s="6">
        <v>2</v>
      </c>
      <c r="R58" s="6">
        <v>18</v>
      </c>
      <c r="S58" s="38">
        <f t="shared" si="0"/>
        <v>14.714285714285714</v>
      </c>
      <c r="T58" s="38">
        <f t="shared" si="1"/>
        <v>12.432675841162617</v>
      </c>
      <c r="U58" s="6">
        <v>2</v>
      </c>
      <c r="V58" s="6">
        <v>18</v>
      </c>
      <c r="W58" s="6">
        <v>3</v>
      </c>
      <c r="X58" s="6">
        <v>0</v>
      </c>
      <c r="Y58" s="6">
        <v>6</v>
      </c>
      <c r="Z58" s="13">
        <v>2</v>
      </c>
      <c r="AA58" s="6">
        <v>2</v>
      </c>
      <c r="AB58" s="6">
        <v>3</v>
      </c>
      <c r="AC58" s="6">
        <v>7</v>
      </c>
      <c r="AE58" s="37">
        <f>S58</f>
        <v>14.714285714285714</v>
      </c>
      <c r="AF58" s="37">
        <f>T58</f>
        <v>12.432675841162617</v>
      </c>
      <c r="AH58">
        <f>(L58-AE58)/AF58</f>
        <v>-0.94221757761121483</v>
      </c>
      <c r="AI58">
        <f>(M58-AE58)/AF58</f>
        <v>1.4707786577345794</v>
      </c>
      <c r="AJ58">
        <f>(N58-AE58)/AF58</f>
        <v>0.58601337144112153</v>
      </c>
      <c r="AK58">
        <f>(O58-AE58)/AF58</f>
        <v>0.66644657928598139</v>
      </c>
      <c r="AL58">
        <f>(P58-AE58)/AF58</f>
        <v>-1.0226507854560747</v>
      </c>
      <c r="AM58">
        <f>(Q58-AE58)/AF58</f>
        <v>-1.0226507854560747</v>
      </c>
      <c r="AN58">
        <f>(R58-AE58)/AF58</f>
        <v>0.26428054006168228</v>
      </c>
      <c r="AO58">
        <f>(U58-AE58)/AF58</f>
        <v>-1.0226507854560747</v>
      </c>
      <c r="AP58">
        <f>(V58-AE58)/AF58</f>
        <v>0.26428054006168228</v>
      </c>
      <c r="AQ58">
        <f>(W58-AE58)/AF58</f>
        <v>-0.94221757761121483</v>
      </c>
      <c r="AR58">
        <f>(X58-AE58)/AF58</f>
        <v>-1.1835172011457942</v>
      </c>
      <c r="AS58">
        <f>(Y58-AE58)/AF58</f>
        <v>-0.70091795407663537</v>
      </c>
      <c r="AT58">
        <f>(Z58-AE58)/AF58</f>
        <v>-1.0226507854560747</v>
      </c>
      <c r="AU58">
        <f>(AA58-AE58)/AF58</f>
        <v>-1.0226507854560747</v>
      </c>
      <c r="AV58">
        <f>(AB58-AE58)/AF58</f>
        <v>-0.94221757761121483</v>
      </c>
      <c r="AW58">
        <f>(AC58-AE58)/AF58</f>
        <v>-0.62048474623177563</v>
      </c>
    </row>
    <row r="59" spans="1:49" ht="15.75" customHeight="1" x14ac:dyDescent="0.2">
      <c r="A59" s="41">
        <v>7</v>
      </c>
      <c r="B59" s="11">
        <v>1</v>
      </c>
      <c r="C59" s="11">
        <v>2356</v>
      </c>
      <c r="D59" s="40">
        <v>1</v>
      </c>
      <c r="E59" s="5" t="s">
        <v>154</v>
      </c>
      <c r="F59" s="39">
        <v>57</v>
      </c>
      <c r="G59" s="10">
        <v>6224</v>
      </c>
      <c r="H59" s="10">
        <v>2352</v>
      </c>
      <c r="I59" s="5" t="s">
        <v>148</v>
      </c>
      <c r="J59" s="4" t="s">
        <v>155</v>
      </c>
      <c r="K59" s="9">
        <v>2.6839999999999999E-2</v>
      </c>
      <c r="L59" s="2">
        <v>3</v>
      </c>
      <c r="M59" s="2">
        <v>130</v>
      </c>
      <c r="N59" s="2">
        <v>38</v>
      </c>
      <c r="O59" s="2">
        <v>50</v>
      </c>
      <c r="P59" s="2">
        <v>2</v>
      </c>
      <c r="Q59" s="2">
        <v>6</v>
      </c>
      <c r="R59" s="2">
        <v>25</v>
      </c>
      <c r="S59" s="38">
        <f t="shared" si="0"/>
        <v>36.285714285714285</v>
      </c>
      <c r="T59" s="38">
        <f t="shared" si="1"/>
        <v>45.279554936395904</v>
      </c>
      <c r="U59" s="2">
        <v>2</v>
      </c>
      <c r="V59" s="2">
        <v>13</v>
      </c>
      <c r="W59" s="2">
        <v>3</v>
      </c>
      <c r="X59" s="2">
        <v>4</v>
      </c>
      <c r="Y59" s="2">
        <v>5</v>
      </c>
      <c r="Z59" s="8">
        <v>2</v>
      </c>
      <c r="AA59" s="2">
        <v>3</v>
      </c>
      <c r="AB59" s="2">
        <v>3</v>
      </c>
      <c r="AC59" s="2">
        <v>12</v>
      </c>
      <c r="AE59" s="37">
        <f>S59</f>
        <v>36.285714285714285</v>
      </c>
      <c r="AF59" s="37">
        <f>T59</f>
        <v>45.279554936395904</v>
      </c>
      <c r="AH59">
        <f>(L59-AE59)/AF59</f>
        <v>-0.73511575660296702</v>
      </c>
      <c r="AI59">
        <f>(M59-AE59)/AF59</f>
        <v>2.0696821301783106</v>
      </c>
      <c r="AJ59">
        <f>(N59-AE59)/AF59</f>
        <v>3.7860038966676439E-2</v>
      </c>
      <c r="AK59">
        <f>(O59-AE59)/AF59</f>
        <v>0.30288031173341134</v>
      </c>
      <c r="AL59">
        <f>(P59-AE59)/AF59</f>
        <v>-0.75720077933352825</v>
      </c>
      <c r="AM59">
        <f>(Q59-AE59)/AF59</f>
        <v>-0.66886068841128332</v>
      </c>
      <c r="AN59">
        <f>(R59-AE59)/AF59</f>
        <v>-0.24924525653061971</v>
      </c>
      <c r="AO59">
        <f>(U59-AE59)/AF59</f>
        <v>-0.75720077933352825</v>
      </c>
      <c r="AP59">
        <f>(V59-AE59)/AF59</f>
        <v>-0.51426552929735458</v>
      </c>
      <c r="AQ59">
        <f>(W59-AE59)/AF59</f>
        <v>-0.73511575660296702</v>
      </c>
      <c r="AR59">
        <f>(X59-AE59)/AF59</f>
        <v>-0.71303073387240579</v>
      </c>
      <c r="AS59">
        <f>(Y59-AE59)/AF59</f>
        <v>-0.69094571114184455</v>
      </c>
      <c r="AT59">
        <f>(Z59-AE59)/AF59</f>
        <v>-0.75720077933352825</v>
      </c>
      <c r="AU59">
        <f>(AA59-AE59)/AF59</f>
        <v>-0.73511575660296702</v>
      </c>
      <c r="AV59">
        <f>(AB59-AE59)/AF59</f>
        <v>-0.73511575660296702</v>
      </c>
      <c r="AW59">
        <f>(AC59-AE59)/AF59</f>
        <v>-0.53635055202791582</v>
      </c>
    </row>
    <row r="60" spans="1:49" ht="15.75" customHeight="1" x14ac:dyDescent="0.2">
      <c r="A60" s="41">
        <v>7</v>
      </c>
      <c r="B60" s="11">
        <v>1</v>
      </c>
      <c r="C60" s="11">
        <v>2357</v>
      </c>
      <c r="D60" s="40">
        <v>1</v>
      </c>
      <c r="E60" s="5" t="s">
        <v>156</v>
      </c>
      <c r="F60" s="39">
        <v>58</v>
      </c>
      <c r="G60" s="10">
        <v>6225</v>
      </c>
      <c r="H60" s="10">
        <v>2352</v>
      </c>
      <c r="I60" s="5" t="s">
        <v>148</v>
      </c>
      <c r="J60" s="4" t="s">
        <v>157</v>
      </c>
      <c r="K60" s="9">
        <v>2.332E-2</v>
      </c>
      <c r="L60" s="6">
        <v>9</v>
      </c>
      <c r="M60" s="6">
        <v>58</v>
      </c>
      <c r="N60" s="6">
        <v>11</v>
      </c>
      <c r="O60" s="6">
        <v>19</v>
      </c>
      <c r="P60" s="6">
        <v>4</v>
      </c>
      <c r="Q60" s="6">
        <v>1</v>
      </c>
      <c r="R60" s="6">
        <v>11</v>
      </c>
      <c r="S60" s="38">
        <f t="shared" si="0"/>
        <v>16.142857142857142</v>
      </c>
      <c r="T60" s="38">
        <f t="shared" si="1"/>
        <v>19.325532087789732</v>
      </c>
      <c r="U60" s="6">
        <v>1</v>
      </c>
      <c r="V60" s="6">
        <v>16</v>
      </c>
      <c r="W60" s="6">
        <v>2</v>
      </c>
      <c r="X60" s="6">
        <v>19</v>
      </c>
      <c r="Y60" s="6">
        <v>9</v>
      </c>
      <c r="Z60" s="13">
        <v>7</v>
      </c>
      <c r="AA60" s="6">
        <v>0</v>
      </c>
      <c r="AB60" s="6">
        <v>11</v>
      </c>
      <c r="AC60" s="6">
        <v>19</v>
      </c>
      <c r="AE60" s="37">
        <f>S60</f>
        <v>16.142857142857142</v>
      </c>
      <c r="AF60" s="37">
        <f>T60</f>
        <v>19.325532087789732</v>
      </c>
      <c r="AH60">
        <f>(L60-AE60)/AF60</f>
        <v>-0.36960726930619137</v>
      </c>
      <c r="AI60">
        <f>(M60-AE60)/AF60</f>
        <v>2.165898598134282</v>
      </c>
      <c r="AJ60">
        <f>(N60-AE60)/AF60</f>
        <v>-0.26611723390045777</v>
      </c>
      <c r="AK60">
        <f>(O60-AE60)/AF60</f>
        <v>0.1478429077224766</v>
      </c>
      <c r="AL60">
        <f>(P60-AE60)/AF60</f>
        <v>-0.62833235782052532</v>
      </c>
      <c r="AM60">
        <f>(Q60-AE60)/AF60</f>
        <v>-0.78356741092912574</v>
      </c>
      <c r="AN60">
        <f>(R60-AE60)/AF60</f>
        <v>-0.26611723390045777</v>
      </c>
      <c r="AO60">
        <f>(U60-AE60)/AF60</f>
        <v>-0.78356741092912574</v>
      </c>
      <c r="AP60">
        <f>(V60-AE60)/AF60</f>
        <v>-7.3921453861238015E-3</v>
      </c>
      <c r="AQ60">
        <f>(W60-AE60)/AF60</f>
        <v>-0.73182239322625897</v>
      </c>
      <c r="AR60">
        <f>(X60-AE60)/AF60</f>
        <v>0.1478429077224766</v>
      </c>
      <c r="AS60">
        <f>(Y60-AE60)/AF60</f>
        <v>-0.36960726930619137</v>
      </c>
      <c r="AT60">
        <f>(Z60-AE60)/AF60</f>
        <v>-0.47309730471192496</v>
      </c>
      <c r="AU60">
        <f>(AA60-AE60)/AF60</f>
        <v>-0.83531242863199251</v>
      </c>
      <c r="AV60">
        <f>(AB60-AE60)/AF60</f>
        <v>-0.26611723390045777</v>
      </c>
      <c r="AW60">
        <f>(AC60-AE60)/AF60</f>
        <v>0.1478429077224766</v>
      </c>
    </row>
    <row r="61" spans="1:49" ht="15.75" customHeight="1" x14ac:dyDescent="0.2">
      <c r="A61" s="41">
        <v>7</v>
      </c>
      <c r="B61" s="11">
        <v>1</v>
      </c>
      <c r="C61" s="11">
        <v>2358</v>
      </c>
      <c r="D61" s="40">
        <v>1</v>
      </c>
      <c r="E61" s="5" t="s">
        <v>158</v>
      </c>
      <c r="F61" s="39">
        <v>59</v>
      </c>
      <c r="G61" s="10">
        <v>6226</v>
      </c>
      <c r="H61" s="10">
        <v>2352</v>
      </c>
      <c r="I61" s="5" t="s">
        <v>148</v>
      </c>
      <c r="J61" s="4" t="s">
        <v>159</v>
      </c>
      <c r="K61" s="9">
        <v>7.1199999999999996E-3</v>
      </c>
      <c r="L61" s="2">
        <v>3</v>
      </c>
      <c r="M61" s="2">
        <v>3</v>
      </c>
      <c r="N61" s="2">
        <v>2</v>
      </c>
      <c r="O61" s="2">
        <v>1</v>
      </c>
      <c r="P61" s="2">
        <v>0</v>
      </c>
      <c r="Q61" s="2">
        <v>0</v>
      </c>
      <c r="R61" s="2">
        <v>2</v>
      </c>
      <c r="S61" s="38">
        <f t="shared" si="0"/>
        <v>1.5714285714285714</v>
      </c>
      <c r="T61" s="38">
        <f t="shared" si="1"/>
        <v>1.2724180205607036</v>
      </c>
      <c r="U61" s="2">
        <v>6</v>
      </c>
      <c r="V61" s="2">
        <v>1</v>
      </c>
      <c r="W61" s="2">
        <v>2</v>
      </c>
      <c r="X61" s="2">
        <v>3</v>
      </c>
      <c r="Y61" s="2">
        <v>0</v>
      </c>
      <c r="Z61" s="8">
        <v>0</v>
      </c>
      <c r="AA61" s="2">
        <v>0</v>
      </c>
      <c r="AB61" s="2">
        <v>9</v>
      </c>
      <c r="AC61" s="2">
        <v>14</v>
      </c>
      <c r="AE61" s="37">
        <f>S61</f>
        <v>1.5714285714285714</v>
      </c>
      <c r="AF61" s="37">
        <f>T61</f>
        <v>1.2724180205607036</v>
      </c>
      <c r="AH61">
        <f>(L61-AE61)/AF61</f>
        <v>1.1227217828476797</v>
      </c>
      <c r="AI61">
        <f>(M61-AE61)/AF61</f>
        <v>1.1227217828476797</v>
      </c>
      <c r="AJ61">
        <f>(N61-AE61)/AF61</f>
        <v>0.33681653485430391</v>
      </c>
      <c r="AK61">
        <f>(O61-AE61)/AF61</f>
        <v>-0.44908871313907178</v>
      </c>
      <c r="AL61">
        <f>(P61-AE61)/AF61</f>
        <v>-1.2349939611324474</v>
      </c>
      <c r="AM61">
        <f>(Q61-AE61)/AF61</f>
        <v>-1.2349939611324474</v>
      </c>
      <c r="AN61">
        <f>(R61-AE61)/AF61</f>
        <v>0.33681653485430391</v>
      </c>
      <c r="AO61">
        <f>(U61-AE61)/AF61</f>
        <v>3.4804375268278069</v>
      </c>
      <c r="AP61">
        <f>(V61-AE61)/AF61</f>
        <v>-0.44908871313907178</v>
      </c>
      <c r="AQ61">
        <f>(W61-AE61)/AF61</f>
        <v>0.33681653485430391</v>
      </c>
      <c r="AR61">
        <f>(X61-AE61)/AF61</f>
        <v>1.1227217828476797</v>
      </c>
      <c r="AS61">
        <f>(Y61-AE61)/AF61</f>
        <v>-1.2349939611324474</v>
      </c>
      <c r="AT61">
        <f>(Z61-AE61)/AF61</f>
        <v>-1.2349939611324474</v>
      </c>
      <c r="AU61">
        <f>(AA61-AE61)/AF61</f>
        <v>-1.2349939611324474</v>
      </c>
      <c r="AV61">
        <f>(AB61-AE61)/AF61</f>
        <v>5.8381532708079336</v>
      </c>
      <c r="AW61">
        <f>(AC61-AE61)/AF61</f>
        <v>9.767679510774812</v>
      </c>
    </row>
    <row r="62" spans="1:49" ht="15.75" customHeight="1" x14ac:dyDescent="0.2">
      <c r="A62" s="41">
        <v>7</v>
      </c>
      <c r="B62" s="11">
        <v>1</v>
      </c>
      <c r="C62" s="11">
        <v>2310</v>
      </c>
      <c r="D62" s="40">
        <v>1</v>
      </c>
      <c r="E62" s="5" t="s">
        <v>160</v>
      </c>
      <c r="F62" s="39">
        <v>60</v>
      </c>
      <c r="G62" s="10">
        <v>6231</v>
      </c>
      <c r="H62" s="10">
        <v>2041</v>
      </c>
      <c r="I62" s="5" t="s">
        <v>161</v>
      </c>
      <c r="J62" s="4" t="s">
        <v>162</v>
      </c>
      <c r="K62" s="9">
        <v>9.0920000000000001E-2</v>
      </c>
      <c r="L62" s="2">
        <v>39</v>
      </c>
      <c r="M62" s="2">
        <v>32</v>
      </c>
      <c r="N62" s="2">
        <v>19</v>
      </c>
      <c r="O62" s="2">
        <v>41</v>
      </c>
      <c r="P62" s="2">
        <v>1</v>
      </c>
      <c r="Q62" s="2">
        <v>44</v>
      </c>
      <c r="R62" s="2">
        <v>42</v>
      </c>
      <c r="S62" s="38">
        <f t="shared" si="0"/>
        <v>31.142857142857142</v>
      </c>
      <c r="T62" s="38">
        <f t="shared" si="1"/>
        <v>15.805363767073628</v>
      </c>
      <c r="U62" s="2">
        <v>23</v>
      </c>
      <c r="V62" s="2">
        <v>75</v>
      </c>
      <c r="W62" s="2">
        <v>54</v>
      </c>
      <c r="X62" s="2">
        <v>9</v>
      </c>
      <c r="Y62" s="2">
        <v>96</v>
      </c>
      <c r="Z62" s="8">
        <v>20</v>
      </c>
      <c r="AA62" s="2">
        <v>42</v>
      </c>
      <c r="AB62" s="2">
        <v>20</v>
      </c>
      <c r="AC62" s="2">
        <v>5</v>
      </c>
      <c r="AE62" s="37">
        <f>S62</f>
        <v>31.142857142857142</v>
      </c>
      <c r="AF62" s="37">
        <f>T62</f>
        <v>15.805363767073628</v>
      </c>
      <c r="AH62">
        <f>(L62-AE62)/AF62</f>
        <v>0.49711876125946403</v>
      </c>
      <c r="AI62">
        <f>(M62-AE62)/AF62</f>
        <v>5.4231137591941557E-2</v>
      </c>
      <c r="AJ62">
        <f>(N62-AE62)/AF62</f>
        <v>-0.76827444921917154</v>
      </c>
      <c r="AK62">
        <f>(O62-AE62)/AF62</f>
        <v>0.62365808230732755</v>
      </c>
      <c r="AL62">
        <f>(P62-AE62)/AF62</f>
        <v>-1.9071283386499436</v>
      </c>
      <c r="AM62">
        <f>(Q62-AE62)/AF62</f>
        <v>0.81346706387912293</v>
      </c>
      <c r="AN62">
        <f>(R62-AE62)/AF62</f>
        <v>0.68692774283125935</v>
      </c>
      <c r="AO62">
        <f>(U62-AE62)/AF62</f>
        <v>-0.51519580712344448</v>
      </c>
      <c r="AP62">
        <f>(V62-AE62)/AF62</f>
        <v>2.7748265401210084</v>
      </c>
      <c r="AQ62">
        <f>(W62-AE62)/AF62</f>
        <v>1.4461636691184407</v>
      </c>
      <c r="AR62">
        <f>(X62-AE62)/AF62</f>
        <v>-1.4009710544584895</v>
      </c>
      <c r="AS62">
        <f>(Y62-AE62)/AF62</f>
        <v>4.1034894111235758</v>
      </c>
      <c r="AT62">
        <f>(Z62-AE62)/AF62</f>
        <v>-0.70500478869523986</v>
      </c>
      <c r="AU62">
        <f>(AA62-AE62)/AF62</f>
        <v>0.68692774283125935</v>
      </c>
      <c r="AV62">
        <f>(AB62-AE62)/AF62</f>
        <v>-0.70500478869523986</v>
      </c>
      <c r="AW62">
        <f>(AC62-AE62)/AF62</f>
        <v>-1.6540496965542166</v>
      </c>
    </row>
    <row r="63" spans="1:49" ht="15.75" customHeight="1" x14ac:dyDescent="0.2">
      <c r="A63" s="41">
        <v>7</v>
      </c>
      <c r="B63" s="11">
        <v>1</v>
      </c>
      <c r="C63" s="11">
        <v>2311</v>
      </c>
      <c r="D63" s="40">
        <v>1</v>
      </c>
      <c r="E63" s="5" t="s">
        <v>163</v>
      </c>
      <c r="F63" s="39">
        <v>61</v>
      </c>
      <c r="G63" s="10">
        <v>6232</v>
      </c>
      <c r="H63" s="10">
        <v>2041</v>
      </c>
      <c r="I63" s="5" t="s">
        <v>161</v>
      </c>
      <c r="J63" s="4" t="s">
        <v>164</v>
      </c>
      <c r="K63" s="9">
        <v>0.16456000000000001</v>
      </c>
      <c r="L63" s="6">
        <v>522</v>
      </c>
      <c r="M63" s="6">
        <v>130</v>
      </c>
      <c r="N63" s="6">
        <v>33</v>
      </c>
      <c r="O63" s="6">
        <v>1345</v>
      </c>
      <c r="P63" s="6">
        <v>33</v>
      </c>
      <c r="Q63" s="6">
        <v>68</v>
      </c>
      <c r="R63" s="6">
        <v>747</v>
      </c>
      <c r="S63" s="38">
        <f t="shared" si="0"/>
        <v>411.14285714285717</v>
      </c>
      <c r="T63" s="38">
        <f t="shared" si="1"/>
        <v>496.64723515839307</v>
      </c>
      <c r="U63" s="6">
        <v>45</v>
      </c>
      <c r="V63" s="6">
        <v>52</v>
      </c>
      <c r="W63" s="6">
        <v>32</v>
      </c>
      <c r="X63" s="6">
        <v>47</v>
      </c>
      <c r="Y63" s="6">
        <v>345</v>
      </c>
      <c r="Z63" s="13">
        <v>40</v>
      </c>
      <c r="AA63" s="6">
        <v>73</v>
      </c>
      <c r="AB63" s="6">
        <v>37</v>
      </c>
      <c r="AC63" s="6">
        <v>88</v>
      </c>
      <c r="AE63" s="37">
        <f>S63</f>
        <v>411.14285714285717</v>
      </c>
      <c r="AF63" s="37">
        <f>T63</f>
        <v>496.64723515839307</v>
      </c>
      <c r="AH63">
        <f>(L63-AE63)/AF63</f>
        <v>0.22321103392791011</v>
      </c>
      <c r="AI63">
        <f>(M63-AE63)/AF63</f>
        <v>-0.56608159119861756</v>
      </c>
      <c r="AJ63">
        <f>(N63-AE63)/AF63</f>
        <v>-0.76139124588553897</v>
      </c>
      <c r="AK63">
        <f>(O63-AE63)/AF63</f>
        <v>1.8803228463746764</v>
      </c>
      <c r="AL63">
        <f>(P63-AE63)/AF63</f>
        <v>-0.76139124588553897</v>
      </c>
      <c r="AM63">
        <f>(Q63-AE63)/AF63</f>
        <v>-0.69091869007067042</v>
      </c>
      <c r="AN63">
        <f>(R63-AE63)/AF63</f>
        <v>0.67624889273777933</v>
      </c>
      <c r="AO63">
        <f>(U63-AE63)/AF63</f>
        <v>-0.73722922674901259</v>
      </c>
      <c r="AP63">
        <f>(V63-AE63)/AF63</f>
        <v>-0.72313471558603892</v>
      </c>
      <c r="AQ63">
        <f>(W63-AE63)/AF63</f>
        <v>-0.76340474748024956</v>
      </c>
      <c r="AR63">
        <f>(X63-AE63)/AF63</f>
        <v>-0.73320222355959153</v>
      </c>
      <c r="AS63">
        <f>(Y63-AE63)/AF63</f>
        <v>-0.13317874833585366</v>
      </c>
      <c r="AT63">
        <f>(Z63-AE63)/AF63</f>
        <v>-0.7472967347225653</v>
      </c>
      <c r="AU63">
        <f>(AA63-AE63)/AF63</f>
        <v>-0.68085118209711781</v>
      </c>
      <c r="AV63">
        <f>(AB63-AE63)/AF63</f>
        <v>-0.75333723950669684</v>
      </c>
      <c r="AW63">
        <f>(AC63-AE63)/AF63</f>
        <v>-0.65064865817645989</v>
      </c>
    </row>
    <row r="64" spans="1:49" ht="15.75" customHeight="1" x14ac:dyDescent="0.2">
      <c r="A64" s="41">
        <v>7</v>
      </c>
      <c r="B64" s="11">
        <v>1</v>
      </c>
      <c r="C64" s="11">
        <v>2312</v>
      </c>
      <c r="D64" s="40">
        <v>1</v>
      </c>
      <c r="E64" s="5" t="s">
        <v>165</v>
      </c>
      <c r="F64" s="39">
        <v>62</v>
      </c>
      <c r="G64" s="10">
        <v>6233</v>
      </c>
      <c r="H64" s="10">
        <v>2041</v>
      </c>
      <c r="I64" s="5" t="s">
        <v>161</v>
      </c>
      <c r="J64" s="4" t="s">
        <v>166</v>
      </c>
      <c r="K64" s="9">
        <v>0.17544000000000001</v>
      </c>
      <c r="L64" s="2">
        <v>567</v>
      </c>
      <c r="M64" s="2">
        <v>231</v>
      </c>
      <c r="N64" s="2">
        <v>99</v>
      </c>
      <c r="O64" s="2">
        <v>1364</v>
      </c>
      <c r="P64" s="2">
        <v>53</v>
      </c>
      <c r="Q64" s="2">
        <v>88</v>
      </c>
      <c r="R64" s="2">
        <v>791</v>
      </c>
      <c r="S64" s="38">
        <f t="shared" si="0"/>
        <v>456.14285714285717</v>
      </c>
      <c r="T64" s="38">
        <f t="shared" si="1"/>
        <v>487.32549990447126</v>
      </c>
      <c r="U64" s="2">
        <v>93</v>
      </c>
      <c r="V64" s="2">
        <v>102</v>
      </c>
      <c r="W64" s="2">
        <v>26</v>
      </c>
      <c r="X64" s="2">
        <v>111</v>
      </c>
      <c r="Y64" s="2">
        <v>391</v>
      </c>
      <c r="Z64" s="8">
        <v>61</v>
      </c>
      <c r="AA64" s="2">
        <v>56</v>
      </c>
      <c r="AB64" s="2">
        <v>107</v>
      </c>
      <c r="AC64" s="2">
        <v>272</v>
      </c>
      <c r="AE64" s="37">
        <f>S64</f>
        <v>456.14285714285717</v>
      </c>
      <c r="AF64" s="37">
        <f>T64</f>
        <v>487.32549990447126</v>
      </c>
      <c r="AH64">
        <f>(L64-AE64)/AF64</f>
        <v>0.22748069386657127</v>
      </c>
      <c r="AI64">
        <f>(M64-AE64)/AF64</f>
        <v>-0.46199687311045934</v>
      </c>
      <c r="AJ64">
        <f>(N64-AE64)/AF64</f>
        <v>-0.73286306013714997</v>
      </c>
      <c r="AK64">
        <f>(O64-AE64)/AF64</f>
        <v>1.8629378988686351</v>
      </c>
      <c r="AL64">
        <f>(P64-AE64)/AF64</f>
        <v>-0.8272558222828148</v>
      </c>
      <c r="AM64">
        <f>(Q64-AE64)/AF64</f>
        <v>-0.7554352423893741</v>
      </c>
      <c r="AN64">
        <f>(R64-AE64)/AF64</f>
        <v>0.68713240518459162</v>
      </c>
      <c r="AO64">
        <f>(U64-AE64)/AF64</f>
        <v>-0.74517515954745406</v>
      </c>
      <c r="AP64">
        <f>(V64-AE64)/AF64</f>
        <v>-0.72670701043199781</v>
      </c>
      <c r="AQ64">
        <f>(W64-AE64)/AF64</f>
        <v>-0.88266026962918331</v>
      </c>
      <c r="AR64">
        <f>(X64-AE64)/AF64</f>
        <v>-0.70823886131654168</v>
      </c>
      <c r="AS64">
        <f>(Y64-AE64)/AF64</f>
        <v>-0.1336742221690162</v>
      </c>
      <c r="AT64">
        <f>(Z64-AE64)/AF64</f>
        <v>-0.81083968973574272</v>
      </c>
      <c r="AU64">
        <f>(AA64-AE64)/AF64</f>
        <v>-0.82109977257766276</v>
      </c>
      <c r="AV64">
        <f>(AB64-AE64)/AF64</f>
        <v>-0.71644692759007778</v>
      </c>
      <c r="AW64">
        <f>(AC64-AE64)/AF64</f>
        <v>-0.37786419380671454</v>
      </c>
    </row>
    <row r="65" spans="1:49" ht="15.75" customHeight="1" x14ac:dyDescent="0.2">
      <c r="A65" s="41">
        <v>7</v>
      </c>
      <c r="B65" s="11">
        <v>1</v>
      </c>
      <c r="C65" s="11">
        <v>2313</v>
      </c>
      <c r="D65" s="40">
        <v>1</v>
      </c>
      <c r="E65" s="5" t="s">
        <v>167</v>
      </c>
      <c r="F65" s="39">
        <v>63</v>
      </c>
      <c r="G65" s="10">
        <v>6234</v>
      </c>
      <c r="H65" s="10">
        <v>2041</v>
      </c>
      <c r="I65" s="5" t="s">
        <v>161</v>
      </c>
      <c r="J65" s="4" t="s">
        <v>168</v>
      </c>
      <c r="K65" s="9">
        <v>0.15840000000000001</v>
      </c>
      <c r="L65" s="6">
        <v>808</v>
      </c>
      <c r="M65" s="6">
        <v>402</v>
      </c>
      <c r="N65" s="6">
        <v>85</v>
      </c>
      <c r="O65" s="6">
        <v>1360</v>
      </c>
      <c r="P65" s="6">
        <v>63</v>
      </c>
      <c r="Q65" s="6">
        <v>138</v>
      </c>
      <c r="R65" s="6">
        <v>1378</v>
      </c>
      <c r="S65" s="38">
        <f t="shared" si="0"/>
        <v>604.85714285714289</v>
      </c>
      <c r="T65" s="38">
        <f t="shared" si="1"/>
        <v>581.98294034889284</v>
      </c>
      <c r="U65" s="6">
        <v>81</v>
      </c>
      <c r="V65" s="6">
        <v>181</v>
      </c>
      <c r="W65" s="6">
        <v>28</v>
      </c>
      <c r="X65" s="6">
        <v>135</v>
      </c>
      <c r="Y65" s="6">
        <v>185</v>
      </c>
      <c r="Z65" s="13">
        <v>90</v>
      </c>
      <c r="AA65" s="6">
        <v>34</v>
      </c>
      <c r="AB65" s="6">
        <v>72</v>
      </c>
      <c r="AC65" s="6">
        <v>243</v>
      </c>
      <c r="AE65" s="37">
        <f>S65</f>
        <v>604.85714285714289</v>
      </c>
      <c r="AF65" s="37">
        <f>T65</f>
        <v>581.98294034889284</v>
      </c>
      <c r="AH65">
        <f>(L65-AE65)/AF65</f>
        <v>0.34905294134751619</v>
      </c>
      <c r="AI65">
        <f>(M65-AE65)/AF65</f>
        <v>-0.34856200894055778</v>
      </c>
      <c r="AJ65">
        <f>(N65-AE65)/AF65</f>
        <v>-0.893251514461049</v>
      </c>
      <c r="AK65">
        <f>(O65-AE65)/AF65</f>
        <v>1.2975343515914</v>
      </c>
      <c r="AL65">
        <f>(P65-AE65)/AF65</f>
        <v>-0.93105330979685597</v>
      </c>
      <c r="AM65">
        <f>(Q65-AE65)/AF65</f>
        <v>-0.80218355297024135</v>
      </c>
      <c r="AN65">
        <f>(R65-AE65)/AF65</f>
        <v>1.3284630932297876</v>
      </c>
      <c r="AO65">
        <f>(U65-AE65)/AF65</f>
        <v>-0.90012456815846853</v>
      </c>
      <c r="AP65">
        <f>(V65-AE65)/AF65</f>
        <v>-0.72829822572298231</v>
      </c>
      <c r="AQ65">
        <f>(W65-AE65)/AF65</f>
        <v>-0.99119252964927618</v>
      </c>
      <c r="AR65">
        <f>(X65-AE65)/AF65</f>
        <v>-0.80733834324330589</v>
      </c>
      <c r="AS65">
        <f>(Y65-AE65)/AF65</f>
        <v>-0.72142517202556289</v>
      </c>
      <c r="AT65">
        <f>(Z65-AE65)/AF65</f>
        <v>-0.8846601973392747</v>
      </c>
      <c r="AU65">
        <f>(AA65-AE65)/AF65</f>
        <v>-0.98088294910314699</v>
      </c>
      <c r="AV65">
        <f>(AB65-AE65)/AF65</f>
        <v>-0.91558893897766225</v>
      </c>
      <c r="AW65">
        <f>(AC65-AE65)/AF65</f>
        <v>-0.62176589341298083</v>
      </c>
    </row>
    <row r="66" spans="1:49" ht="15.75" customHeight="1" x14ac:dyDescent="0.2">
      <c r="A66" s="41">
        <v>7</v>
      </c>
      <c r="B66" s="11">
        <v>1</v>
      </c>
      <c r="C66" s="11">
        <v>2314</v>
      </c>
      <c r="D66" s="40">
        <v>1</v>
      </c>
      <c r="E66" s="5" t="s">
        <v>169</v>
      </c>
      <c r="F66" s="39">
        <v>64</v>
      </c>
      <c r="G66" s="10">
        <v>6235</v>
      </c>
      <c r="H66" s="10">
        <v>2041</v>
      </c>
      <c r="I66" s="5" t="s">
        <v>161</v>
      </c>
      <c r="J66" s="4" t="s">
        <v>170</v>
      </c>
      <c r="K66" s="9">
        <v>0.13275999999999999</v>
      </c>
      <c r="L66" s="2">
        <v>139</v>
      </c>
      <c r="M66" s="2">
        <v>128</v>
      </c>
      <c r="N66" s="2">
        <v>70</v>
      </c>
      <c r="O66" s="2">
        <v>496</v>
      </c>
      <c r="P66" s="2">
        <v>4</v>
      </c>
      <c r="Q66" s="2">
        <v>35</v>
      </c>
      <c r="R66" s="2">
        <v>584</v>
      </c>
      <c r="S66" s="38">
        <f t="shared" si="0"/>
        <v>208</v>
      </c>
      <c r="T66" s="38">
        <f t="shared" si="1"/>
        <v>233.12014070002618</v>
      </c>
      <c r="U66" s="2">
        <v>79</v>
      </c>
      <c r="V66" s="2">
        <v>239</v>
      </c>
      <c r="W66" s="2">
        <v>36</v>
      </c>
      <c r="X66" s="2">
        <v>183</v>
      </c>
      <c r="Y66" s="2">
        <v>275</v>
      </c>
      <c r="Z66" s="8">
        <v>54</v>
      </c>
      <c r="AA66" s="2">
        <v>59</v>
      </c>
      <c r="AB66" s="2">
        <v>119</v>
      </c>
      <c r="AC66" s="2">
        <v>355</v>
      </c>
      <c r="AE66" s="37">
        <f>S66</f>
        <v>208</v>
      </c>
      <c r="AF66" s="37">
        <f>T66</f>
        <v>233.12014070002618</v>
      </c>
      <c r="AH66">
        <f>(L66-AE66)/AF66</f>
        <v>-0.29598472183828883</v>
      </c>
      <c r="AI66">
        <f>(M66-AE66)/AF66</f>
        <v>-0.34317069198642181</v>
      </c>
      <c r="AJ66">
        <f>(N66-AE66)/AF66</f>
        <v>-0.59196944367657767</v>
      </c>
      <c r="AK66">
        <f>(O66-AE66)/AF66</f>
        <v>1.2354144911511185</v>
      </c>
      <c r="AL66">
        <f>(P66-AE66)/AF66</f>
        <v>-0.87508526456537561</v>
      </c>
      <c r="AM66">
        <f>(Q66-AE66)/AF66</f>
        <v>-0.74210662142063721</v>
      </c>
      <c r="AN66">
        <f>(R66-AE66)/AF66</f>
        <v>1.6129022523361825</v>
      </c>
      <c r="AO66">
        <f>(U66-AE66)/AF66</f>
        <v>-0.55336274082810522</v>
      </c>
      <c r="AP66">
        <f>(V66-AE66)/AF66</f>
        <v>0.13297864314473845</v>
      </c>
      <c r="AQ66">
        <f>(W66-AE66)/AF66</f>
        <v>-0.73781698777080684</v>
      </c>
      <c r="AR66">
        <f>(X66-AE66)/AF66</f>
        <v>-0.10724084124575682</v>
      </c>
      <c r="AS66">
        <f>(Y66-AE66)/AF66</f>
        <v>0.28740545453862826</v>
      </c>
      <c r="AT66">
        <f>(Z66-AE66)/AF66</f>
        <v>-0.66060358207386194</v>
      </c>
      <c r="AU66">
        <f>(AA66-AE66)/AF66</f>
        <v>-0.63915541382471064</v>
      </c>
      <c r="AV66">
        <f>(AB66-AE66)/AF66</f>
        <v>-0.38177739483489426</v>
      </c>
      <c r="AW66">
        <f>(AC66-AE66)/AF66</f>
        <v>0.63057614652505012</v>
      </c>
    </row>
    <row r="67" spans="1:49" ht="15.75" customHeight="1" x14ac:dyDescent="0.2">
      <c r="A67" s="41">
        <v>7</v>
      </c>
      <c r="B67" s="11">
        <v>1</v>
      </c>
      <c r="C67" s="11">
        <v>2315</v>
      </c>
      <c r="D67" s="40">
        <v>1</v>
      </c>
      <c r="E67" s="5" t="s">
        <v>171</v>
      </c>
      <c r="F67" s="39">
        <v>65</v>
      </c>
      <c r="G67" s="10">
        <v>6236</v>
      </c>
      <c r="H67" s="10">
        <v>2041</v>
      </c>
      <c r="I67" s="5" t="s">
        <v>161</v>
      </c>
      <c r="J67" s="4" t="s">
        <v>172</v>
      </c>
      <c r="K67" s="9">
        <v>5.2040000000000003E-2</v>
      </c>
      <c r="L67" s="6">
        <v>30</v>
      </c>
      <c r="M67" s="6">
        <v>22</v>
      </c>
      <c r="N67" s="6">
        <v>53</v>
      </c>
      <c r="O67" s="6">
        <v>63</v>
      </c>
      <c r="P67" s="6">
        <v>6</v>
      </c>
      <c r="Q67" s="6">
        <v>3</v>
      </c>
      <c r="R67" s="6">
        <v>82</v>
      </c>
      <c r="S67" s="38">
        <f t="shared" ref="S67:S130" si="2">AVERAGE(L67:R67)</f>
        <v>37</v>
      </c>
      <c r="T67" s="38">
        <f t="shared" ref="T67:T130" si="3">STDEV(L67:R67)</f>
        <v>29.855206134497436</v>
      </c>
      <c r="U67" s="6">
        <v>48</v>
      </c>
      <c r="V67" s="6">
        <v>119</v>
      </c>
      <c r="W67" s="6">
        <v>21</v>
      </c>
      <c r="X67" s="6">
        <v>54</v>
      </c>
      <c r="Y67" s="6">
        <v>91</v>
      </c>
      <c r="Z67" s="13">
        <v>13</v>
      </c>
      <c r="AA67" s="6">
        <v>18</v>
      </c>
      <c r="AB67" s="6">
        <v>32</v>
      </c>
      <c r="AC67" s="6">
        <v>154</v>
      </c>
      <c r="AE67" s="37">
        <f>S67</f>
        <v>37</v>
      </c>
      <c r="AF67" s="37">
        <f>T67</f>
        <v>29.855206134497436</v>
      </c>
      <c r="AH67">
        <f>(L67-AE67)/AF67</f>
        <v>-0.23446496964265001</v>
      </c>
      <c r="AI67">
        <f>(M67-AE67)/AF67</f>
        <v>-0.5024249349485358</v>
      </c>
      <c r="AJ67">
        <f>(N67-AE67)/AF67</f>
        <v>0.53591993061177146</v>
      </c>
      <c r="AK67">
        <f>(O67-AE67)/AF67</f>
        <v>0.87086988724412862</v>
      </c>
      <c r="AL67">
        <f>(P67-AE67)/AF67</f>
        <v>-1.0383448655603071</v>
      </c>
      <c r="AM67">
        <f>(Q67-AE67)/AF67</f>
        <v>-1.1388298525500145</v>
      </c>
      <c r="AN67">
        <f>(R67-AE67)/AF67</f>
        <v>1.5072748048456073</v>
      </c>
      <c r="AO67">
        <f>(U67-AE67)/AF67</f>
        <v>0.36844495229559288</v>
      </c>
      <c r="AP67">
        <f>(V67-AE67)/AF67</f>
        <v>2.7465896443853288</v>
      </c>
      <c r="AQ67">
        <f>(W67-AE67)/AF67</f>
        <v>-0.53591993061177146</v>
      </c>
      <c r="AR67">
        <f>(X67-AE67)/AF67</f>
        <v>0.56941492627500723</v>
      </c>
      <c r="AS67">
        <f>(Y67-AE67)/AF67</f>
        <v>1.8087297658147288</v>
      </c>
      <c r="AT67">
        <f>(Z67-AE67)/AF67</f>
        <v>-0.80387989591765718</v>
      </c>
      <c r="AU67">
        <f>(AA67-AE67)/AF67</f>
        <v>-0.63640491760147866</v>
      </c>
      <c r="AV67">
        <f>(AB67-AE67)/AF67</f>
        <v>-0.16747497831617858</v>
      </c>
      <c r="AW67">
        <f>(AC67-AE67)/AF67</f>
        <v>3.9189144925985788</v>
      </c>
    </row>
    <row r="68" spans="1:49" ht="15.75" customHeight="1" x14ac:dyDescent="0.2">
      <c r="A68" s="41">
        <v>7</v>
      </c>
      <c r="B68" s="11">
        <v>1</v>
      </c>
      <c r="C68" s="11">
        <v>450</v>
      </c>
      <c r="D68" s="40">
        <v>1</v>
      </c>
      <c r="E68" s="5" t="s">
        <v>173</v>
      </c>
      <c r="F68" s="39">
        <v>66</v>
      </c>
      <c r="G68" s="10">
        <v>6400</v>
      </c>
      <c r="H68" s="10">
        <v>369</v>
      </c>
      <c r="I68" s="5" t="s">
        <v>174</v>
      </c>
      <c r="J68" s="4" t="s">
        <v>175</v>
      </c>
      <c r="K68" s="9">
        <v>0.42796000000000001</v>
      </c>
      <c r="L68" s="6">
        <v>89</v>
      </c>
      <c r="M68" s="6">
        <v>232</v>
      </c>
      <c r="N68" s="6">
        <v>127</v>
      </c>
      <c r="O68" s="6">
        <v>303</v>
      </c>
      <c r="P68" s="6">
        <v>22</v>
      </c>
      <c r="Q68" s="6">
        <v>467</v>
      </c>
      <c r="R68" s="6">
        <v>406</v>
      </c>
      <c r="S68" s="38">
        <f t="shared" si="2"/>
        <v>235.14285714285714</v>
      </c>
      <c r="T68" s="38">
        <f t="shared" si="3"/>
        <v>166.35647324488517</v>
      </c>
      <c r="U68" s="6">
        <v>387</v>
      </c>
      <c r="V68" s="6">
        <v>286</v>
      </c>
      <c r="W68" s="6">
        <v>185</v>
      </c>
      <c r="X68" s="6">
        <v>57</v>
      </c>
      <c r="Y68" s="6">
        <v>325</v>
      </c>
      <c r="Z68" s="13">
        <v>153</v>
      </c>
      <c r="AA68" s="6">
        <v>376</v>
      </c>
      <c r="AB68" s="6">
        <v>129</v>
      </c>
      <c r="AC68" s="6">
        <v>38</v>
      </c>
      <c r="AE68" s="37">
        <f>S68</f>
        <v>235.14285714285714</v>
      </c>
      <c r="AF68" s="37">
        <f>T68</f>
        <v>166.35647324488517</v>
      </c>
      <c r="AH68">
        <f>(L68-AE68)/AF68</f>
        <v>-0.87849215778773715</v>
      </c>
      <c r="AI68">
        <f>(M68-AE68)/AF68</f>
        <v>-1.8892304468553466E-2</v>
      </c>
      <c r="AJ68">
        <f>(N68-AE68)/AF68</f>
        <v>-0.65006702194068133</v>
      </c>
      <c r="AK68">
        <f>(O68-AE68)/AF68</f>
        <v>0.40790202829831396</v>
      </c>
      <c r="AL68">
        <f>(P68-AE68)/AF68</f>
        <v>-1.2812417394128093</v>
      </c>
      <c r="AM68">
        <f>(Q68-AE68)/AF68</f>
        <v>1.3937368251119233</v>
      </c>
      <c r="AN68">
        <f>(R68-AE68)/AF68</f>
        <v>1.0270543701995443</v>
      </c>
      <c r="AO68">
        <f>(U68-AE68)/AF68</f>
        <v>0.9128418022760163</v>
      </c>
      <c r="AP68">
        <f>(V68-AE68)/AF68</f>
        <v>0.30571183594568374</v>
      </c>
      <c r="AQ68">
        <f>(W68-AE68)/AF68</f>
        <v>-0.30141813038464882</v>
      </c>
      <c r="AR68">
        <f>(X68-AE68)/AF68</f>
        <v>-1.0708501669221</v>
      </c>
      <c r="AS68">
        <f>(Y68-AE68)/AF68</f>
        <v>0.5401481595781884</v>
      </c>
      <c r="AT68">
        <f>(Z68-AE68)/AF68</f>
        <v>-0.49377613951901161</v>
      </c>
      <c r="AU68">
        <f>(AA68-AE68)/AF68</f>
        <v>0.84671873663607911</v>
      </c>
      <c r="AV68">
        <f>(AB68-AE68)/AF68</f>
        <v>-0.63804464636978375</v>
      </c>
      <c r="AW68">
        <f>(AC68-AE68)/AF68</f>
        <v>-1.185062734845628</v>
      </c>
    </row>
    <row r="69" spans="1:49" ht="15.75" customHeight="1" x14ac:dyDescent="0.2">
      <c r="A69" s="41">
        <v>7</v>
      </c>
      <c r="B69" s="11">
        <v>1</v>
      </c>
      <c r="C69" s="11">
        <v>854</v>
      </c>
      <c r="D69" s="40">
        <v>1</v>
      </c>
      <c r="E69" s="5" t="s">
        <v>176</v>
      </c>
      <c r="F69" s="39">
        <v>67</v>
      </c>
      <c r="G69" s="10">
        <v>6500</v>
      </c>
      <c r="H69" s="10">
        <v>369</v>
      </c>
      <c r="I69" s="5" t="s">
        <v>174</v>
      </c>
      <c r="J69" s="4" t="s">
        <v>177</v>
      </c>
      <c r="K69" s="9">
        <v>0.87763999999999998</v>
      </c>
      <c r="L69" s="2">
        <v>1563</v>
      </c>
      <c r="M69" s="2">
        <v>3086</v>
      </c>
      <c r="N69" s="2">
        <v>227</v>
      </c>
      <c r="O69" s="2">
        <v>5370</v>
      </c>
      <c r="P69" s="2">
        <v>252</v>
      </c>
      <c r="Q69" s="2">
        <v>1708</v>
      </c>
      <c r="R69" s="2">
        <v>4690</v>
      </c>
      <c r="S69" s="38">
        <f t="shared" si="2"/>
        <v>2413.7142857142858</v>
      </c>
      <c r="T69" s="38">
        <f t="shared" si="3"/>
        <v>2043.2631348152977</v>
      </c>
      <c r="U69" s="2">
        <v>678</v>
      </c>
      <c r="V69" s="2">
        <v>294</v>
      </c>
      <c r="W69" s="2">
        <v>109</v>
      </c>
      <c r="X69" s="2">
        <v>105</v>
      </c>
      <c r="Y69" s="2">
        <v>758</v>
      </c>
      <c r="Z69" s="8">
        <v>141</v>
      </c>
      <c r="AA69" s="2">
        <v>188</v>
      </c>
      <c r="AB69" s="2">
        <v>169</v>
      </c>
      <c r="AC69" s="2">
        <v>231</v>
      </c>
      <c r="AE69" s="37">
        <f>S69</f>
        <v>2413.7142857142858</v>
      </c>
      <c r="AF69" s="37">
        <f>T69</f>
        <v>2043.2631348152977</v>
      </c>
      <c r="AH69">
        <f>(L69-AE69)/AF69</f>
        <v>-0.41635082198612011</v>
      </c>
      <c r="AI69">
        <f>(M69-AE69)/AF69</f>
        <v>0.32902551944024871</v>
      </c>
      <c r="AJ69">
        <f>(N69-AE69)/AF69</f>
        <v>-1.0702068903680169</v>
      </c>
      <c r="AK69">
        <f>(O69-AE69)/AF69</f>
        <v>1.4468453249673836</v>
      </c>
      <c r="AL69">
        <f>(P69-AE69)/AF69</f>
        <v>-1.0579715597470982</v>
      </c>
      <c r="AM69">
        <f>(Q69-AE69)/AF69</f>
        <v>-0.3453859043847915</v>
      </c>
      <c r="AN69">
        <f>(R69-AE69)/AF69</f>
        <v>1.1140443320783942</v>
      </c>
      <c r="AO69">
        <f>(U69-AE69)/AF69</f>
        <v>-0.84948152596664306</v>
      </c>
      <c r="AP69">
        <f>(V69-AE69)/AF69</f>
        <v>-1.0374162043039548</v>
      </c>
      <c r="AQ69">
        <f>(W69-AE69)/AF69</f>
        <v>-1.1279576508987532</v>
      </c>
      <c r="AR69">
        <f>(X69-AE69)/AF69</f>
        <v>-1.1299153037981002</v>
      </c>
      <c r="AS69">
        <f>(Y69-AE69)/AF69</f>
        <v>-0.81032846797970315</v>
      </c>
      <c r="AT69">
        <f>(Z69-AE69)/AF69</f>
        <v>-1.1122964277039773</v>
      </c>
      <c r="AU69">
        <f>(AA69-AE69)/AF69</f>
        <v>-1.0892940061366501</v>
      </c>
      <c r="AV69">
        <f>(AB69-AE69)/AF69</f>
        <v>-1.0985928574085484</v>
      </c>
      <c r="AW69">
        <f>(AC69-AE69)/AF69</f>
        <v>-1.0682492374686698</v>
      </c>
    </row>
    <row r="70" spans="1:49" ht="15.75" customHeight="1" x14ac:dyDescent="0.2">
      <c r="A70" s="41">
        <v>7</v>
      </c>
      <c r="B70" s="11">
        <v>1</v>
      </c>
      <c r="C70" s="11">
        <v>577</v>
      </c>
      <c r="D70" s="40">
        <v>1</v>
      </c>
      <c r="E70" s="5" t="s">
        <v>178</v>
      </c>
      <c r="F70" s="39">
        <v>68</v>
      </c>
      <c r="G70" s="10">
        <v>6600</v>
      </c>
      <c r="H70" s="10">
        <v>369</v>
      </c>
      <c r="I70" s="5" t="s">
        <v>174</v>
      </c>
      <c r="J70" s="4" t="s">
        <v>179</v>
      </c>
      <c r="K70" s="9">
        <v>0.64527999999999996</v>
      </c>
      <c r="L70" s="6">
        <v>728</v>
      </c>
      <c r="M70" s="6">
        <v>2050</v>
      </c>
      <c r="N70" s="6">
        <v>260</v>
      </c>
      <c r="O70" s="6">
        <v>2554</v>
      </c>
      <c r="P70" s="6">
        <v>168</v>
      </c>
      <c r="Q70" s="6">
        <v>236</v>
      </c>
      <c r="R70" s="6">
        <v>3214</v>
      </c>
      <c r="S70" s="38">
        <f t="shared" si="2"/>
        <v>1315.7142857142858</v>
      </c>
      <c r="T70" s="38">
        <f t="shared" si="3"/>
        <v>1266.161352841166</v>
      </c>
      <c r="U70" s="6">
        <v>139</v>
      </c>
      <c r="V70" s="6">
        <v>292</v>
      </c>
      <c r="W70" s="6">
        <v>110</v>
      </c>
      <c r="X70" s="6">
        <v>221</v>
      </c>
      <c r="Y70" s="6">
        <v>288</v>
      </c>
      <c r="Z70" s="13">
        <v>201</v>
      </c>
      <c r="AA70" s="6">
        <v>111</v>
      </c>
      <c r="AB70" s="6">
        <v>280</v>
      </c>
      <c r="AC70" s="6">
        <v>660</v>
      </c>
      <c r="AE70" s="37">
        <f>S70</f>
        <v>1315.7142857142858</v>
      </c>
      <c r="AF70" s="37">
        <f>T70</f>
        <v>1266.161352841166</v>
      </c>
      <c r="AH70">
        <f>(L70-AE70)/AF70</f>
        <v>-0.46417013471111035</v>
      </c>
      <c r="AI70">
        <f>(M70-AE70)/AF70</f>
        <v>0.57993060097596183</v>
      </c>
      <c r="AJ70">
        <f>(N70-AE70)/AF70</f>
        <v>-0.83379127260940822</v>
      </c>
      <c r="AK70">
        <f>(O70-AE70)/AF70</f>
        <v>0.97798413409720564</v>
      </c>
      <c r="AL70">
        <f>(P70-AE70)/AF70</f>
        <v>-0.90645183817915909</v>
      </c>
      <c r="AM70">
        <f>(Q70-AE70)/AF70</f>
        <v>-0.85274620275803892</v>
      </c>
      <c r="AN70">
        <f>(R70-AE70)/AF70</f>
        <v>1.4992447131845488</v>
      </c>
      <c r="AO70">
        <f>(U70-AE70)/AF70</f>
        <v>-0.92935571210875445</v>
      </c>
      <c r="AP70">
        <f>(V70-AE70)/AF70</f>
        <v>-0.80851803241123399</v>
      </c>
      <c r="AQ70">
        <f>(W70-AE70)/AF70</f>
        <v>-0.95225958603834981</v>
      </c>
      <c r="AR70">
        <f>(X70-AE70)/AF70</f>
        <v>-0.86459303410093302</v>
      </c>
      <c r="AS70">
        <f>(Y70-AE70)/AF70</f>
        <v>-0.81167718743600581</v>
      </c>
      <c r="AT70">
        <f>(Z70-AE70)/AF70</f>
        <v>-0.8803888092247919</v>
      </c>
      <c r="AU70">
        <f>(AA70-AE70)/AF70</f>
        <v>-0.95146979728215686</v>
      </c>
      <c r="AV70">
        <f>(AB70-AE70)/AF70</f>
        <v>-0.81799549748554934</v>
      </c>
      <c r="AW70">
        <f>(AC70-AE70)/AF70</f>
        <v>-0.51787577013223052</v>
      </c>
    </row>
    <row r="71" spans="1:49" ht="15.75" customHeight="1" x14ac:dyDescent="0.2">
      <c r="A71" s="41">
        <v>7</v>
      </c>
      <c r="B71" s="11">
        <v>1</v>
      </c>
      <c r="C71" s="11">
        <v>625</v>
      </c>
      <c r="D71" s="40">
        <v>1</v>
      </c>
      <c r="E71" s="5" t="s">
        <v>180</v>
      </c>
      <c r="F71" s="39">
        <v>69</v>
      </c>
      <c r="G71" s="10">
        <v>6700</v>
      </c>
      <c r="H71" s="10">
        <v>369</v>
      </c>
      <c r="I71" s="5" t="s">
        <v>174</v>
      </c>
      <c r="J71" s="4" t="s">
        <v>181</v>
      </c>
      <c r="K71" s="9">
        <v>0.72531999999999996</v>
      </c>
      <c r="L71" s="2">
        <v>1939</v>
      </c>
      <c r="M71" s="2">
        <v>3121</v>
      </c>
      <c r="N71" s="2">
        <v>924</v>
      </c>
      <c r="O71" s="2">
        <v>5082</v>
      </c>
      <c r="P71" s="2">
        <v>263</v>
      </c>
      <c r="Q71" s="2">
        <v>327</v>
      </c>
      <c r="R71" s="2">
        <v>4898</v>
      </c>
      <c r="S71" s="38">
        <f t="shared" si="2"/>
        <v>2364.8571428571427</v>
      </c>
      <c r="T71" s="38">
        <f t="shared" si="3"/>
        <v>2049.3705886256416</v>
      </c>
      <c r="U71" s="2">
        <v>125</v>
      </c>
      <c r="V71" s="2">
        <v>513</v>
      </c>
      <c r="W71" s="2">
        <v>124</v>
      </c>
      <c r="X71" s="2">
        <v>341</v>
      </c>
      <c r="Y71" s="2">
        <v>353</v>
      </c>
      <c r="Z71" s="8">
        <v>214</v>
      </c>
      <c r="AA71" s="2">
        <v>114</v>
      </c>
      <c r="AB71" s="2">
        <v>182</v>
      </c>
      <c r="AC71" s="2">
        <v>841</v>
      </c>
      <c r="AE71" s="37">
        <f>S71</f>
        <v>2364.8571428571427</v>
      </c>
      <c r="AF71" s="37">
        <f>T71</f>
        <v>2049.3705886256416</v>
      </c>
      <c r="AH71">
        <f>(L71-AE71)/AF71</f>
        <v>-0.20779899214945449</v>
      </c>
      <c r="AI71">
        <f>(M71-AE71)/AF71</f>
        <v>0.36896345704363082</v>
      </c>
      <c r="AJ71">
        <f>(N71-AE71)/AF71</f>
        <v>-0.70307300731948974</v>
      </c>
      <c r="AK71">
        <f>(O71-AE71)/AF71</f>
        <v>1.3258426134460337</v>
      </c>
      <c r="AL71">
        <f>(P71-AE71)/AF71</f>
        <v>-1.0256110605484485</v>
      </c>
      <c r="AM71">
        <f>(Q71-AE71)/AF71</f>
        <v>-0.99438196008452517</v>
      </c>
      <c r="AN71">
        <f>(R71-AE71)/AF71</f>
        <v>1.236058949612254</v>
      </c>
      <c r="AO71">
        <f>(U71-AE71)/AF71</f>
        <v>-1.0929488084237835</v>
      </c>
      <c r="AP71">
        <f>(V71-AE71)/AF71</f>
        <v>-0.90362238686124785</v>
      </c>
      <c r="AQ71">
        <f>(W71-AE71)/AF71</f>
        <v>-1.0934367631185322</v>
      </c>
      <c r="AR71">
        <f>(X71-AE71)/AF71</f>
        <v>-0.98755059435804193</v>
      </c>
      <c r="AS71">
        <f>(Y71-AE71)/AF71</f>
        <v>-0.98169513802105635</v>
      </c>
      <c r="AT71">
        <f>(Z71-AE71)/AF71</f>
        <v>-1.04952084059114</v>
      </c>
      <c r="AU71">
        <f>(AA71-AE71)/AF71</f>
        <v>-1.0983163100660203</v>
      </c>
      <c r="AV71">
        <f>(AB71-AE71)/AF71</f>
        <v>-1.0651353908231016</v>
      </c>
      <c r="AW71">
        <f>(AC71-AE71)/AF71</f>
        <v>-0.74357324698364036</v>
      </c>
    </row>
    <row r="72" spans="1:49" ht="15.75" customHeight="1" x14ac:dyDescent="0.2">
      <c r="A72" s="41">
        <v>7</v>
      </c>
      <c r="B72" s="11">
        <v>1</v>
      </c>
      <c r="C72" s="11">
        <v>945</v>
      </c>
      <c r="D72" s="40">
        <v>1</v>
      </c>
      <c r="E72" s="5" t="s">
        <v>182</v>
      </c>
      <c r="F72" s="39">
        <v>70</v>
      </c>
      <c r="G72" s="10">
        <v>6800</v>
      </c>
      <c r="H72" s="10">
        <v>369</v>
      </c>
      <c r="I72" s="5" t="s">
        <v>174</v>
      </c>
      <c r="J72" s="4" t="s">
        <v>183</v>
      </c>
      <c r="K72" s="9">
        <v>0.87056</v>
      </c>
      <c r="L72" s="6">
        <v>800</v>
      </c>
      <c r="M72" s="6">
        <v>2340</v>
      </c>
      <c r="N72" s="6">
        <v>767</v>
      </c>
      <c r="O72" s="6">
        <v>2448</v>
      </c>
      <c r="P72" s="6">
        <v>123</v>
      </c>
      <c r="Q72" s="6">
        <v>161</v>
      </c>
      <c r="R72" s="6">
        <v>3499</v>
      </c>
      <c r="S72" s="38">
        <f t="shared" si="2"/>
        <v>1448.2857142857142</v>
      </c>
      <c r="T72" s="38">
        <f t="shared" si="3"/>
        <v>1310.0841848631605</v>
      </c>
      <c r="U72" s="6">
        <v>283</v>
      </c>
      <c r="V72" s="6">
        <v>451</v>
      </c>
      <c r="W72" s="6">
        <v>154</v>
      </c>
      <c r="X72" s="6">
        <v>732</v>
      </c>
      <c r="Y72" s="6">
        <v>607</v>
      </c>
      <c r="Z72" s="13">
        <v>235</v>
      </c>
      <c r="AA72" s="6">
        <v>106</v>
      </c>
      <c r="AB72" s="6">
        <v>469</v>
      </c>
      <c r="AC72" s="6">
        <v>1602</v>
      </c>
      <c r="AE72" s="37">
        <f>S72</f>
        <v>1448.2857142857142</v>
      </c>
      <c r="AF72" s="37">
        <f>T72</f>
        <v>1310.0841848631605</v>
      </c>
      <c r="AH72">
        <f>(L72-AE72)/AF72</f>
        <v>-0.4948427908496798</v>
      </c>
      <c r="AI72">
        <f>(M72-AE72)/AF72</f>
        <v>0.68065418697305025</v>
      </c>
      <c r="AJ72">
        <f>(N72-AE72)/AF72</f>
        <v>-0.52003201180302405</v>
      </c>
      <c r="AK72">
        <f>(O72-AE72)/AF72</f>
        <v>0.76309163736581309</v>
      </c>
      <c r="AL72">
        <f>(P72-AE72)/AF72</f>
        <v>-1.0116034752561658</v>
      </c>
      <c r="AM72">
        <f>(Q72-AE72)/AF72</f>
        <v>-0.98259770567352689</v>
      </c>
      <c r="AN72">
        <f>(R72-AE72)/AF72</f>
        <v>1.5653301592435334</v>
      </c>
      <c r="AO72">
        <f>(U72-AE72)/AF72</f>
        <v>-0.88947391911873919</v>
      </c>
      <c r="AP72">
        <f>(V72-AE72)/AF72</f>
        <v>-0.76123788517444135</v>
      </c>
      <c r="AQ72">
        <f>(W72-AE72)/AF72</f>
        <v>-0.98794087375453932</v>
      </c>
      <c r="AR72">
        <f>(X72-AE72)/AF72</f>
        <v>-0.54674785220808608</v>
      </c>
      <c r="AS72">
        <f>(Y72-AE72)/AF72</f>
        <v>-0.64216156794045054</v>
      </c>
      <c r="AT72">
        <f>(Z72-AE72)/AF72</f>
        <v>-0.92611278595996716</v>
      </c>
      <c r="AU72">
        <f>(AA72-AE72)/AF72</f>
        <v>-1.0245797405957673</v>
      </c>
      <c r="AV72">
        <f>(AB72-AE72)/AF72</f>
        <v>-0.74749831010898093</v>
      </c>
      <c r="AW72">
        <f>(AC72-AE72)/AF72</f>
        <v>0.11733160928917051</v>
      </c>
    </row>
    <row r="73" spans="1:49" ht="15.75" customHeight="1" x14ac:dyDescent="0.2">
      <c r="A73" s="41">
        <v>7</v>
      </c>
      <c r="B73" s="11">
        <v>1</v>
      </c>
      <c r="C73" s="11">
        <v>1026</v>
      </c>
      <c r="D73" s="40">
        <v>1</v>
      </c>
      <c r="E73" s="5" t="s">
        <v>184</v>
      </c>
      <c r="F73" s="39">
        <v>71</v>
      </c>
      <c r="G73" s="10">
        <v>6900</v>
      </c>
      <c r="H73" s="10">
        <v>369</v>
      </c>
      <c r="I73" s="5" t="s">
        <v>174</v>
      </c>
      <c r="J73" s="4" t="s">
        <v>185</v>
      </c>
      <c r="K73" s="9">
        <v>0.24252000000000001</v>
      </c>
      <c r="L73" s="2">
        <v>109</v>
      </c>
      <c r="M73" s="2">
        <v>109</v>
      </c>
      <c r="N73" s="2">
        <v>251</v>
      </c>
      <c r="O73" s="2">
        <v>175</v>
      </c>
      <c r="P73" s="2">
        <v>58</v>
      </c>
      <c r="Q73" s="2">
        <v>74</v>
      </c>
      <c r="R73" s="2">
        <v>181</v>
      </c>
      <c r="S73" s="38">
        <f t="shared" si="2"/>
        <v>136.71428571428572</v>
      </c>
      <c r="T73" s="38">
        <f t="shared" si="3"/>
        <v>68.499913103872586</v>
      </c>
      <c r="U73" s="2">
        <v>198</v>
      </c>
      <c r="V73" s="2">
        <v>232</v>
      </c>
      <c r="W73" s="2">
        <v>64</v>
      </c>
      <c r="X73" s="2">
        <v>240</v>
      </c>
      <c r="Y73" s="2">
        <v>275</v>
      </c>
      <c r="Z73" s="8">
        <v>151</v>
      </c>
      <c r="AA73" s="2">
        <v>32</v>
      </c>
      <c r="AB73" s="2">
        <v>274</v>
      </c>
      <c r="AC73" s="2">
        <v>627</v>
      </c>
      <c r="AE73" s="37">
        <f>S73</f>
        <v>136.71428571428572</v>
      </c>
      <c r="AF73" s="37">
        <f>T73</f>
        <v>68.499913103872586</v>
      </c>
      <c r="AH73">
        <f>(L73-AE73)/AF73</f>
        <v>-0.40458862586088329</v>
      </c>
      <c r="AI73">
        <f>(M73-AE73)/AF73</f>
        <v>-0.40458862586088329</v>
      </c>
      <c r="AJ73">
        <f>(N73-AE73)/AF73</f>
        <v>1.6684067045809614</v>
      </c>
      <c r="AK73">
        <f>(O73-AE73)/AF73</f>
        <v>0.55891624603462198</v>
      </c>
      <c r="AL73">
        <f>(P73-AE73)/AF73</f>
        <v>-1.1491151177801373</v>
      </c>
      <c r="AM73">
        <f>(Q73-AE73)/AF73</f>
        <v>-0.91553817913880275</v>
      </c>
      <c r="AN73">
        <f>(R73-AE73)/AF73</f>
        <v>0.64650759802512248</v>
      </c>
      <c r="AO73">
        <f>(U73-AE73)/AF73</f>
        <v>0.89468309533154056</v>
      </c>
      <c r="AP73">
        <f>(V73-AE73)/AF73</f>
        <v>1.3910340899443765</v>
      </c>
      <c r="AQ73">
        <f>(W73-AE73)/AF73</f>
        <v>-1.0615237657896368</v>
      </c>
      <c r="AR73">
        <f>(X73-AE73)/AF73</f>
        <v>1.5078225592650438</v>
      </c>
      <c r="AS73">
        <f>(Y73-AE73)/AF73</f>
        <v>2.0187721125429632</v>
      </c>
      <c r="AT73">
        <f>(Z73-AE73)/AF73</f>
        <v>0.20855083807262007</v>
      </c>
      <c r="AU73">
        <f>(AA73-AE73)/AF73</f>
        <v>-1.5286776430723061</v>
      </c>
      <c r="AV73">
        <f>(AB73-AE73)/AF73</f>
        <v>2.0041735538778798</v>
      </c>
      <c r="AW73">
        <f>(AC73-AE73)/AF73</f>
        <v>7.1574647626523245</v>
      </c>
    </row>
    <row r="74" spans="1:49" ht="15.75" customHeight="1" x14ac:dyDescent="0.2">
      <c r="A74" s="41">
        <v>7</v>
      </c>
      <c r="B74" s="11">
        <v>1</v>
      </c>
      <c r="C74" s="11">
        <v>1006</v>
      </c>
      <c r="D74" s="40">
        <v>1</v>
      </c>
      <c r="E74" s="5" t="s">
        <v>186</v>
      </c>
      <c r="F74" s="39">
        <v>72</v>
      </c>
      <c r="G74" s="10">
        <v>7100</v>
      </c>
      <c r="H74" s="10">
        <v>361</v>
      </c>
      <c r="I74" s="5" t="s">
        <v>187</v>
      </c>
      <c r="J74" s="4" t="s">
        <v>188</v>
      </c>
      <c r="K74" s="9">
        <v>0.17956</v>
      </c>
      <c r="L74" s="2">
        <v>52</v>
      </c>
      <c r="M74" s="2">
        <v>64</v>
      </c>
      <c r="N74" s="2">
        <v>68</v>
      </c>
      <c r="O74" s="2">
        <v>29</v>
      </c>
      <c r="P74" s="2">
        <v>3</v>
      </c>
      <c r="Q74" s="2">
        <v>52</v>
      </c>
      <c r="R74" s="2">
        <v>39</v>
      </c>
      <c r="S74" s="38">
        <f t="shared" si="2"/>
        <v>43.857142857142854</v>
      </c>
      <c r="T74" s="38">
        <f t="shared" si="3"/>
        <v>22.490209510129599</v>
      </c>
      <c r="U74" s="2">
        <v>140</v>
      </c>
      <c r="V74" s="2">
        <v>58</v>
      </c>
      <c r="W74" s="2">
        <v>49</v>
      </c>
      <c r="X74" s="2">
        <v>24</v>
      </c>
      <c r="Y74" s="2">
        <v>200</v>
      </c>
      <c r="Z74" s="8">
        <v>32</v>
      </c>
      <c r="AA74" s="2">
        <v>68</v>
      </c>
      <c r="AB74" s="2">
        <v>22</v>
      </c>
      <c r="AC74" s="2">
        <v>68</v>
      </c>
      <c r="AE74" s="37">
        <f>S74</f>
        <v>43.857142857142854</v>
      </c>
      <c r="AF74" s="37">
        <f>T74</f>
        <v>22.490209510129599</v>
      </c>
      <c r="AH74">
        <f>(L74-AE74)/AF74</f>
        <v>0.36206230712033161</v>
      </c>
      <c r="AI74">
        <f>(M74-AE74)/AF74</f>
        <v>0.89562781235029376</v>
      </c>
      <c r="AJ74">
        <f>(N74-AE74)/AF74</f>
        <v>1.0734829807602813</v>
      </c>
      <c r="AK74">
        <f>(O74-AE74)/AF74</f>
        <v>-0.66060491123709586</v>
      </c>
      <c r="AL74">
        <f>(P74-AE74)/AF74</f>
        <v>-1.816663505902014</v>
      </c>
      <c r="AM74">
        <f>(Q74-AE74)/AF74</f>
        <v>0.36206230712033161</v>
      </c>
      <c r="AN74">
        <f>(R74-AE74)/AF74</f>
        <v>-0.21596699021212742</v>
      </c>
      <c r="AO74">
        <f>(U74-AE74)/AF74</f>
        <v>4.2748760121400542</v>
      </c>
      <c r="AP74">
        <f>(V74-AE74)/AF74</f>
        <v>0.62884505973531268</v>
      </c>
      <c r="AQ74">
        <f>(W74-AE74)/AF74</f>
        <v>0.22867093081284107</v>
      </c>
      <c r="AR74">
        <f>(X74-AE74)/AF74</f>
        <v>-0.8829238717495802</v>
      </c>
      <c r="AS74">
        <f>(Y74-AE74)/AF74</f>
        <v>6.942703538289865</v>
      </c>
      <c r="AT74">
        <f>(Z74-AE74)/AF74</f>
        <v>-0.52721353492960532</v>
      </c>
      <c r="AU74">
        <f>(AA74-AE74)/AF74</f>
        <v>1.0734829807602813</v>
      </c>
      <c r="AV74">
        <f>(AB74-AE74)/AF74</f>
        <v>-0.9718514559545739</v>
      </c>
      <c r="AW74">
        <f>(AC74-AE74)/AF74</f>
        <v>1.0734829807602813</v>
      </c>
    </row>
    <row r="75" spans="1:49" ht="15.75" customHeight="1" x14ac:dyDescent="0.2">
      <c r="A75" s="41">
        <v>7</v>
      </c>
      <c r="B75" s="11">
        <v>1</v>
      </c>
      <c r="C75" s="11">
        <v>670</v>
      </c>
      <c r="D75" s="40">
        <v>1</v>
      </c>
      <c r="E75" s="5" t="s">
        <v>189</v>
      </c>
      <c r="F75" s="39">
        <v>73</v>
      </c>
      <c r="G75" s="10">
        <v>7200</v>
      </c>
      <c r="H75" s="10">
        <v>361</v>
      </c>
      <c r="I75" s="5" t="s">
        <v>187</v>
      </c>
      <c r="J75" s="4" t="s">
        <v>190</v>
      </c>
      <c r="K75" s="9">
        <v>0.29615999999999998</v>
      </c>
      <c r="L75" s="6">
        <v>426</v>
      </c>
      <c r="M75" s="6">
        <v>193</v>
      </c>
      <c r="N75" s="6">
        <v>60</v>
      </c>
      <c r="O75" s="6">
        <v>568</v>
      </c>
      <c r="P75" s="6">
        <v>41</v>
      </c>
      <c r="Q75" s="6">
        <v>64</v>
      </c>
      <c r="R75" s="6">
        <v>694</v>
      </c>
      <c r="S75" s="38">
        <f t="shared" si="2"/>
        <v>292.28571428571428</v>
      </c>
      <c r="T75" s="38">
        <f t="shared" si="3"/>
        <v>269.0555793175543</v>
      </c>
      <c r="U75" s="6">
        <v>82</v>
      </c>
      <c r="V75" s="6">
        <v>117</v>
      </c>
      <c r="W75" s="6">
        <v>56</v>
      </c>
      <c r="X75" s="6">
        <v>77</v>
      </c>
      <c r="Y75" s="6">
        <v>596</v>
      </c>
      <c r="Z75" s="13">
        <v>75</v>
      </c>
      <c r="AA75" s="6">
        <v>119</v>
      </c>
      <c r="AB75" s="6">
        <v>68</v>
      </c>
      <c r="AC75" s="6">
        <v>429</v>
      </c>
      <c r="AE75" s="37">
        <f>S75</f>
        <v>292.28571428571428</v>
      </c>
      <c r="AF75" s="37">
        <f>T75</f>
        <v>269.0555793175543</v>
      </c>
      <c r="AH75">
        <f>(L75-AE75)/AF75</f>
        <v>0.49697644647788075</v>
      </c>
      <c r="AI75">
        <f>(M75-AE75)/AF75</f>
        <v>-0.36901563066466564</v>
      </c>
      <c r="AJ75">
        <f>(N75-AE75)/AF75</f>
        <v>-0.86333728843272861</v>
      </c>
      <c r="AK75">
        <f>(O75-AE75)/AF75</f>
        <v>1.0247484419896473</v>
      </c>
      <c r="AL75">
        <f>(P75-AE75)/AF75</f>
        <v>-0.9339546681138805</v>
      </c>
      <c r="AM75">
        <f>(Q75-AE75)/AF75</f>
        <v>-0.84847047165774925</v>
      </c>
      <c r="AN75">
        <f>(R75-AE75)/AF75</f>
        <v>1.4930531704014964</v>
      </c>
      <c r="AO75">
        <f>(U75-AE75)/AF75</f>
        <v>-0.78156979617034228</v>
      </c>
      <c r="AP75">
        <f>(V75-AE75)/AF75</f>
        <v>-0.65148514938927304</v>
      </c>
      <c r="AQ75">
        <f>(W75-AE75)/AF75</f>
        <v>-0.87820410520770797</v>
      </c>
      <c r="AR75">
        <f>(X75-AE75)/AF75</f>
        <v>-0.80015331713906646</v>
      </c>
      <c r="AS75">
        <f>(Y75-AE75)/AF75</f>
        <v>1.1288161594145025</v>
      </c>
      <c r="AT75">
        <f>(Z75-AE75)/AF75</f>
        <v>-0.80758672552655608</v>
      </c>
      <c r="AU75">
        <f>(AA75-AE75)/AF75</f>
        <v>-0.64405174100178342</v>
      </c>
      <c r="AV75">
        <f>(AB75-AE75)/AF75</f>
        <v>-0.83360365488277</v>
      </c>
      <c r="AW75">
        <f>(AC75-AE75)/AF75</f>
        <v>0.50812655905911519</v>
      </c>
    </row>
    <row r="76" spans="1:49" ht="15.75" customHeight="1" x14ac:dyDescent="0.2">
      <c r="A76" s="41">
        <v>7</v>
      </c>
      <c r="B76" s="11">
        <v>1</v>
      </c>
      <c r="C76" s="11">
        <v>1086</v>
      </c>
      <c r="D76" s="40">
        <v>1</v>
      </c>
      <c r="E76" s="5" t="s">
        <v>191</v>
      </c>
      <c r="F76" s="39">
        <v>74</v>
      </c>
      <c r="G76" s="10">
        <v>7300</v>
      </c>
      <c r="H76" s="10">
        <v>361</v>
      </c>
      <c r="I76" s="5" t="s">
        <v>187</v>
      </c>
      <c r="J76" s="4" t="s">
        <v>192</v>
      </c>
      <c r="K76" s="9">
        <v>0.27423999999999998</v>
      </c>
      <c r="L76" s="2">
        <v>638</v>
      </c>
      <c r="M76" s="2">
        <v>167</v>
      </c>
      <c r="N76" s="2">
        <v>113</v>
      </c>
      <c r="O76" s="2">
        <v>1055</v>
      </c>
      <c r="P76" s="2">
        <v>118</v>
      </c>
      <c r="Q76" s="2">
        <v>59</v>
      </c>
      <c r="R76" s="2">
        <v>528</v>
      </c>
      <c r="S76" s="38">
        <f t="shared" si="2"/>
        <v>382.57142857142856</v>
      </c>
      <c r="T76" s="38">
        <f t="shared" si="3"/>
        <v>372.4669368516071</v>
      </c>
      <c r="U76" s="2">
        <v>77</v>
      </c>
      <c r="V76" s="2">
        <v>138</v>
      </c>
      <c r="W76" s="2">
        <v>57</v>
      </c>
      <c r="X76" s="2">
        <v>203</v>
      </c>
      <c r="Y76" s="2">
        <v>753</v>
      </c>
      <c r="Z76" s="8">
        <v>86</v>
      </c>
      <c r="AA76" s="2">
        <v>107</v>
      </c>
      <c r="AB76" s="2">
        <v>192</v>
      </c>
      <c r="AC76" s="2">
        <v>725</v>
      </c>
      <c r="AE76" s="37">
        <f>S76</f>
        <v>382.57142857142856</v>
      </c>
      <c r="AF76" s="37">
        <f>T76</f>
        <v>372.4669368516071</v>
      </c>
      <c r="AH76">
        <f>(L76-AE76)/AF76</f>
        <v>0.68577515520615351</v>
      </c>
      <c r="AI76">
        <f>(M76-AE76)/AF76</f>
        <v>-0.57876661588707246</v>
      </c>
      <c r="AJ76">
        <f>(N76-AE76)/AF76</f>
        <v>-0.72374592722260156</v>
      </c>
      <c r="AK76">
        <f>(O76-AE76)/AF76</f>
        <v>1.8053376149638505</v>
      </c>
      <c r="AL76">
        <f>(P76-AE76)/AF76</f>
        <v>-0.71032191691375623</v>
      </c>
      <c r="AM76">
        <f>(Q76-AE76)/AF76</f>
        <v>-0.86872523855813066</v>
      </c>
      <c r="AN76">
        <f>(R76-AE76)/AF76</f>
        <v>0.3904469284115572</v>
      </c>
      <c r="AO76">
        <f>(U76-AE76)/AF76</f>
        <v>-0.82039880144628763</v>
      </c>
      <c r="AP76">
        <f>(V76-AE76)/AF76</f>
        <v>-0.65662587567837505</v>
      </c>
      <c r="AQ76">
        <f>(W76-AE76)/AF76</f>
        <v>-0.8740948426816687</v>
      </c>
      <c r="AR76">
        <f>(X76-AE76)/AF76</f>
        <v>-0.48211374166338639</v>
      </c>
      <c r="AS76">
        <f>(Y76-AE76)/AF76</f>
        <v>0.99452739230959508</v>
      </c>
      <c r="AT76">
        <f>(Z76-AE76)/AF76</f>
        <v>-0.79623558289036611</v>
      </c>
      <c r="AU76">
        <f>(AA76-AE76)/AF76</f>
        <v>-0.7398547395932159</v>
      </c>
      <c r="AV76">
        <f>(AB76-AE76)/AF76</f>
        <v>-0.51164656434284606</v>
      </c>
      <c r="AW76">
        <f>(AC76-AE76)/AF76</f>
        <v>0.91935293458006151</v>
      </c>
    </row>
    <row r="77" spans="1:49" ht="15.75" customHeight="1" x14ac:dyDescent="0.2">
      <c r="A77" s="41">
        <v>7</v>
      </c>
      <c r="B77" s="11">
        <v>1</v>
      </c>
      <c r="C77" s="11">
        <v>1111</v>
      </c>
      <c r="D77" s="40">
        <v>1</v>
      </c>
      <c r="E77" s="5" t="s">
        <v>193</v>
      </c>
      <c r="F77" s="39">
        <v>75</v>
      </c>
      <c r="G77" s="10">
        <v>7400</v>
      </c>
      <c r="H77" s="10">
        <v>361</v>
      </c>
      <c r="I77" s="5" t="s">
        <v>187</v>
      </c>
      <c r="J77" s="4" t="s">
        <v>194</v>
      </c>
      <c r="K77" s="9">
        <v>0.27176</v>
      </c>
      <c r="L77" s="6">
        <v>1272</v>
      </c>
      <c r="M77" s="6">
        <v>564</v>
      </c>
      <c r="N77" s="6">
        <v>239</v>
      </c>
      <c r="O77" s="6">
        <v>1784</v>
      </c>
      <c r="P77" s="6">
        <v>180</v>
      </c>
      <c r="Q77" s="6">
        <v>284</v>
      </c>
      <c r="R77" s="6">
        <v>1250</v>
      </c>
      <c r="S77" s="38">
        <f t="shared" si="2"/>
        <v>796.14285714285711</v>
      </c>
      <c r="T77" s="38">
        <f t="shared" si="3"/>
        <v>634.36436127602792</v>
      </c>
      <c r="U77" s="6">
        <v>188</v>
      </c>
      <c r="V77" s="6">
        <v>148</v>
      </c>
      <c r="W77" s="6">
        <v>66</v>
      </c>
      <c r="X77" s="6">
        <v>227</v>
      </c>
      <c r="Y77" s="6">
        <v>305</v>
      </c>
      <c r="Z77" s="13">
        <v>91</v>
      </c>
      <c r="AA77" s="6">
        <v>75</v>
      </c>
      <c r="AB77" s="6">
        <v>193</v>
      </c>
      <c r="AC77" s="6">
        <v>616</v>
      </c>
      <c r="AE77" s="37">
        <f>S77</f>
        <v>796.14285714285711</v>
      </c>
      <c r="AF77" s="37">
        <f>T77</f>
        <v>634.36436127602792</v>
      </c>
      <c r="AH77">
        <f>(L77-AE77)/AF77</f>
        <v>0.75013221407954456</v>
      </c>
      <c r="AI77">
        <f>(M77-AE77)/AF77</f>
        <v>-0.36594561629518452</v>
      </c>
      <c r="AJ77">
        <f>(N77-AE77)/AF77</f>
        <v>-0.87826947910844289</v>
      </c>
      <c r="AK77">
        <f>(O77-AE77)/AF77</f>
        <v>1.55723934564997</v>
      </c>
      <c r="AL77">
        <f>(P77-AE77)/AF77</f>
        <v>-0.97127596497300361</v>
      </c>
      <c r="AM77">
        <f>(Q77-AE77)/AF77</f>
        <v>-0.80733232887276096</v>
      </c>
      <c r="AN77">
        <f>(R77-AE77)/AF77</f>
        <v>0.71545182951987774</v>
      </c>
      <c r="AO77">
        <f>(U77-AE77)/AF77</f>
        <v>-0.95866491604221571</v>
      </c>
      <c r="AP77">
        <f>(V77-AE77)/AF77</f>
        <v>-1.0217201606961552</v>
      </c>
      <c r="AQ77">
        <f>(W77-AE77)/AF77</f>
        <v>-1.1509834122367313</v>
      </c>
      <c r="AR77">
        <f>(X77-AE77)/AF77</f>
        <v>-0.89718605250462469</v>
      </c>
      <c r="AS77">
        <f>(Y77-AE77)/AF77</f>
        <v>-0.77422832542944275</v>
      </c>
      <c r="AT77">
        <f>(Z77-AE77)/AF77</f>
        <v>-1.111573884328019</v>
      </c>
      <c r="AU77">
        <f>(AA77-AE77)/AF77</f>
        <v>-1.1367959821895948</v>
      </c>
      <c r="AV77">
        <f>(AB77-AE77)/AF77</f>
        <v>-0.95078301046047331</v>
      </c>
      <c r="AW77">
        <f>(AC77-AE77)/AF77</f>
        <v>-0.28397379824506314</v>
      </c>
    </row>
    <row r="78" spans="1:49" ht="15.75" customHeight="1" x14ac:dyDescent="0.2">
      <c r="A78" s="41">
        <v>7</v>
      </c>
      <c r="B78" s="11">
        <v>1</v>
      </c>
      <c r="C78" s="11">
        <v>9</v>
      </c>
      <c r="D78" s="40">
        <v>1</v>
      </c>
      <c r="E78" s="5" t="s">
        <v>195</v>
      </c>
      <c r="F78" s="39">
        <v>76</v>
      </c>
      <c r="G78" s="10">
        <v>7500</v>
      </c>
      <c r="H78" s="10">
        <v>361</v>
      </c>
      <c r="I78" s="5" t="s">
        <v>187</v>
      </c>
      <c r="J78" s="4" t="s">
        <v>196</v>
      </c>
      <c r="K78" s="9">
        <v>0.20812</v>
      </c>
      <c r="L78" s="2">
        <v>252</v>
      </c>
      <c r="M78" s="2">
        <v>216</v>
      </c>
      <c r="N78" s="2">
        <v>156</v>
      </c>
      <c r="O78" s="2">
        <v>789</v>
      </c>
      <c r="P78" s="2">
        <v>29</v>
      </c>
      <c r="Q78" s="2">
        <v>76</v>
      </c>
      <c r="R78" s="2">
        <v>853</v>
      </c>
      <c r="S78" s="38">
        <f t="shared" si="2"/>
        <v>338.71428571428572</v>
      </c>
      <c r="T78" s="38">
        <f t="shared" si="3"/>
        <v>338.66193285030539</v>
      </c>
      <c r="U78" s="2">
        <v>163</v>
      </c>
      <c r="V78" s="2">
        <v>200</v>
      </c>
      <c r="W78" s="2">
        <v>63</v>
      </c>
      <c r="X78" s="2">
        <v>298</v>
      </c>
      <c r="Y78" s="2">
        <v>461</v>
      </c>
      <c r="Z78" s="8">
        <v>135</v>
      </c>
      <c r="AA78" s="2">
        <v>85</v>
      </c>
      <c r="AB78" s="2">
        <v>221</v>
      </c>
      <c r="AC78" s="2">
        <v>637</v>
      </c>
      <c r="AE78" s="37">
        <f>S78</f>
        <v>338.71428571428572</v>
      </c>
      <c r="AF78" s="37">
        <f>T78</f>
        <v>338.66193285030539</v>
      </c>
      <c r="AH78">
        <f>(L78-AE78)/AF78</f>
        <v>-0.25604969824764739</v>
      </c>
      <c r="AI78">
        <f>(M78-AE78)/AF78</f>
        <v>-0.3623503966964236</v>
      </c>
      <c r="AJ78">
        <f>(N78-AE78)/AF78</f>
        <v>-0.53951822744438382</v>
      </c>
      <c r="AK78">
        <f>(O78-AE78)/AF78</f>
        <v>1.3296023869465972</v>
      </c>
      <c r="AL78">
        <f>(P78-AE78)/AF78</f>
        <v>-0.91452346919423322</v>
      </c>
      <c r="AM78">
        <f>(Q78-AE78)/AF78</f>
        <v>-0.77574200177499764</v>
      </c>
      <c r="AN78">
        <f>(R78-AE78)/AF78</f>
        <v>1.5185814064110881</v>
      </c>
      <c r="AO78">
        <f>(U78-AE78)/AF78</f>
        <v>-0.5188486471904552</v>
      </c>
      <c r="AP78">
        <f>(V78-AE78)/AF78</f>
        <v>-0.40959515156254633</v>
      </c>
      <c r="AQ78">
        <f>(W78-AE78)/AF78</f>
        <v>-0.81412836510372233</v>
      </c>
      <c r="AR78">
        <f>(X78-AE78)/AF78</f>
        <v>-0.12022102800754451</v>
      </c>
      <c r="AS78">
        <f>(Y78-AE78)/AF78</f>
        <v>0.36108491219108096</v>
      </c>
      <c r="AT78">
        <f>(Z78-AE78)/AF78</f>
        <v>-0.60152696820617002</v>
      </c>
      <c r="AU78">
        <f>(AA78-AE78)/AF78</f>
        <v>-0.74916682716280358</v>
      </c>
      <c r="AV78">
        <f>(AB78-AE78)/AF78</f>
        <v>-0.34758641080076025</v>
      </c>
      <c r="AW78">
        <f>(AC78-AE78)/AF78</f>
        <v>0.88077721571843115</v>
      </c>
    </row>
    <row r="79" spans="1:49" ht="15.75" customHeight="1" x14ac:dyDescent="0.2">
      <c r="A79" s="41">
        <v>7</v>
      </c>
      <c r="B79" s="11">
        <v>1</v>
      </c>
      <c r="C79" s="11">
        <v>461</v>
      </c>
      <c r="D79" s="40">
        <v>1</v>
      </c>
      <c r="E79" s="5" t="s">
        <v>197</v>
      </c>
      <c r="F79" s="39">
        <v>77</v>
      </c>
      <c r="G79" s="10">
        <v>7600</v>
      </c>
      <c r="H79" s="10">
        <v>361</v>
      </c>
      <c r="I79" s="5" t="s">
        <v>187</v>
      </c>
      <c r="J79" s="4" t="s">
        <v>198</v>
      </c>
      <c r="K79" s="9">
        <v>9.9720000000000003E-2</v>
      </c>
      <c r="L79" s="6">
        <v>41</v>
      </c>
      <c r="M79" s="6">
        <v>67</v>
      </c>
      <c r="N79" s="6">
        <v>65</v>
      </c>
      <c r="O79" s="6">
        <v>154</v>
      </c>
      <c r="P79" s="6">
        <v>5</v>
      </c>
      <c r="Q79" s="6">
        <v>16</v>
      </c>
      <c r="R79" s="6">
        <v>256</v>
      </c>
      <c r="S79" s="38">
        <f t="shared" si="2"/>
        <v>86.285714285714292</v>
      </c>
      <c r="T79" s="38">
        <f t="shared" si="3"/>
        <v>89.266855151122186</v>
      </c>
      <c r="U79" s="6">
        <v>144</v>
      </c>
      <c r="V79" s="6">
        <v>144</v>
      </c>
      <c r="W79" s="6">
        <v>45</v>
      </c>
      <c r="X79" s="6">
        <v>146</v>
      </c>
      <c r="Y79" s="6">
        <v>193</v>
      </c>
      <c r="Z79" s="13">
        <v>55</v>
      </c>
      <c r="AA79" s="6">
        <v>68</v>
      </c>
      <c r="AB79" s="6">
        <v>139</v>
      </c>
      <c r="AC79" s="6">
        <v>354</v>
      </c>
      <c r="AE79" s="37">
        <f>S79</f>
        <v>86.285714285714292</v>
      </c>
      <c r="AF79" s="37">
        <f>T79</f>
        <v>89.266855151122186</v>
      </c>
      <c r="AH79">
        <f>(L79-AE79)/AF79</f>
        <v>-0.50730715458776865</v>
      </c>
      <c r="AI79">
        <f>(M79-AE79)/AF79</f>
        <v>-0.21604563365725166</v>
      </c>
      <c r="AJ79">
        <f>(N79-AE79)/AF79</f>
        <v>-0.2384503660365222</v>
      </c>
      <c r="AK79">
        <f>(O79-AE79)/AF79</f>
        <v>0.75856022484101659</v>
      </c>
      <c r="AL79">
        <f>(P79-AE79)/AF79</f>
        <v>-0.9105923374146383</v>
      </c>
      <c r="AM79">
        <f>(Q79-AE79)/AF79</f>
        <v>-0.78736630932865026</v>
      </c>
      <c r="AN79">
        <f>(R79-AE79)/AF79</f>
        <v>1.9012015761838141</v>
      </c>
      <c r="AO79">
        <f>(U79-AE79)/AF79</f>
        <v>0.646536562944664</v>
      </c>
      <c r="AP79">
        <f>(V79-AE79)/AF79</f>
        <v>0.646536562944664</v>
      </c>
      <c r="AQ79">
        <f>(W79-AE79)/AF79</f>
        <v>-0.46249768982922757</v>
      </c>
      <c r="AR79">
        <f>(X79-AE79)/AF79</f>
        <v>0.66894129532393443</v>
      </c>
      <c r="AS79">
        <f>(Y79-AE79)/AF79</f>
        <v>1.195452506236792</v>
      </c>
      <c r="AT79">
        <f>(Z79-AE79)/AF79</f>
        <v>-0.35047402793287485</v>
      </c>
      <c r="AU79">
        <f>(AA79-AE79)/AF79</f>
        <v>-0.20484326746761639</v>
      </c>
      <c r="AV79">
        <f>(AB79-AE79)/AF79</f>
        <v>0.59052473199648758</v>
      </c>
      <c r="AW79">
        <f>(AC79-AE79)/AF79</f>
        <v>2.9990334627680704</v>
      </c>
    </row>
    <row r="80" spans="1:49" ht="15.75" customHeight="1" x14ac:dyDescent="0.2">
      <c r="A80" s="41">
        <v>6</v>
      </c>
      <c r="B80" s="11">
        <v>1</v>
      </c>
      <c r="C80" s="11">
        <v>873</v>
      </c>
      <c r="D80" s="40">
        <v>1</v>
      </c>
      <c r="E80" s="5" t="s">
        <v>199</v>
      </c>
      <c r="F80" s="39">
        <v>78</v>
      </c>
      <c r="G80" s="10">
        <v>7800</v>
      </c>
      <c r="H80" s="10">
        <v>378</v>
      </c>
      <c r="I80" s="5" t="s">
        <v>200</v>
      </c>
      <c r="J80" s="4" t="s">
        <v>201</v>
      </c>
      <c r="K80" s="9">
        <v>1.00796</v>
      </c>
      <c r="L80" s="6">
        <v>662</v>
      </c>
      <c r="M80" s="6">
        <v>1046</v>
      </c>
      <c r="N80" s="6">
        <v>1499</v>
      </c>
      <c r="O80" s="6">
        <v>1485</v>
      </c>
      <c r="P80" s="6">
        <v>1155</v>
      </c>
      <c r="Q80" s="6">
        <v>472</v>
      </c>
      <c r="R80" s="6">
        <v>624</v>
      </c>
      <c r="S80" s="38">
        <f t="shared" si="2"/>
        <v>991.85714285714289</v>
      </c>
      <c r="T80" s="38">
        <f t="shared" si="3"/>
        <v>417.19437059618014</v>
      </c>
      <c r="U80" s="6">
        <v>690</v>
      </c>
      <c r="V80" s="6">
        <v>994</v>
      </c>
      <c r="W80" s="6">
        <v>369</v>
      </c>
      <c r="X80" s="6">
        <v>273</v>
      </c>
      <c r="Y80" s="6">
        <v>1128</v>
      </c>
      <c r="Z80" s="13">
        <v>479</v>
      </c>
      <c r="AA80" s="6">
        <v>912</v>
      </c>
      <c r="AB80" s="6">
        <v>464</v>
      </c>
      <c r="AC80" s="6">
        <v>363</v>
      </c>
      <c r="AE80" s="37">
        <f>S80</f>
        <v>991.85714285714289</v>
      </c>
      <c r="AF80" s="37">
        <f>T80</f>
        <v>417.19437059618014</v>
      </c>
      <c r="AH80">
        <f>(L80-AE80)/AF80</f>
        <v>-0.79065578566117667</v>
      </c>
      <c r="AI80">
        <f>(M80-AE80)/AF80</f>
        <v>0.12977849405179115</v>
      </c>
      <c r="AJ80">
        <f>(N80-AE80)/AF80</f>
        <v>1.2156033084006828</v>
      </c>
      <c r="AK80">
        <f>(O80-AE80)/AF80</f>
        <v>1.1820458086194809</v>
      </c>
      <c r="AL80">
        <f>(P80-AE80)/AF80</f>
        <v>0.39104759949114914</v>
      </c>
      <c r="AM80">
        <f>(Q80-AE80)/AF80</f>
        <v>-1.2460789969774888</v>
      </c>
      <c r="AN80">
        <f>(R80-AE80)/AF80</f>
        <v>-0.88174042792443907</v>
      </c>
      <c r="AO80">
        <f>(U80-AE80)/AF80</f>
        <v>-0.7235407860987727</v>
      </c>
      <c r="AP80">
        <f>(V80-AE80)/AF80</f>
        <v>5.1363520073267515E-3</v>
      </c>
      <c r="AQ80">
        <f>(W80-AE80)/AF80</f>
        <v>-1.4929663167963316</v>
      </c>
      <c r="AR80">
        <f>(X80-AE80)/AF80</f>
        <v>-1.7230748867245738</v>
      </c>
      <c r="AS80">
        <f>(Y80-AE80)/AF80</f>
        <v>0.32632956419883113</v>
      </c>
      <c r="AT80">
        <f>(Z80-AE80)/AF80</f>
        <v>-1.2293002470868879</v>
      </c>
      <c r="AU80">
        <f>(AA80-AE80)/AF80</f>
        <v>-0.19141471813971325</v>
      </c>
      <c r="AV80">
        <f>(AB80-AE80)/AF80</f>
        <v>-1.2652547111381756</v>
      </c>
      <c r="AW80">
        <f>(AC80-AE80)/AF80</f>
        <v>-1.5073481024168469</v>
      </c>
    </row>
    <row r="81" spans="1:49" ht="15.75" customHeight="1" x14ac:dyDescent="0.2">
      <c r="A81" s="41">
        <v>6</v>
      </c>
      <c r="B81" s="11">
        <v>1</v>
      </c>
      <c r="C81" s="11">
        <v>806</v>
      </c>
      <c r="D81" s="40">
        <v>1</v>
      </c>
      <c r="E81" s="5" t="s">
        <v>202</v>
      </c>
      <c r="F81" s="39">
        <v>79</v>
      </c>
      <c r="G81" s="10">
        <v>7900</v>
      </c>
      <c r="H81" s="10">
        <v>378</v>
      </c>
      <c r="I81" s="5" t="s">
        <v>200</v>
      </c>
      <c r="J81" s="4" t="s">
        <v>203</v>
      </c>
      <c r="K81" s="9">
        <v>1.48668</v>
      </c>
      <c r="L81" s="2">
        <v>1284</v>
      </c>
      <c r="M81" s="2">
        <v>5553</v>
      </c>
      <c r="N81" s="2">
        <v>1644</v>
      </c>
      <c r="O81" s="2">
        <v>6279</v>
      </c>
      <c r="P81" s="2">
        <v>1135</v>
      </c>
      <c r="Q81" s="2">
        <v>234</v>
      </c>
      <c r="R81" s="2">
        <v>2549</v>
      </c>
      <c r="S81" s="38">
        <f t="shared" si="2"/>
        <v>2668.2857142857142</v>
      </c>
      <c r="T81" s="38">
        <f t="shared" si="3"/>
        <v>2331.4939212363183</v>
      </c>
      <c r="U81" s="2">
        <v>371</v>
      </c>
      <c r="V81" s="2">
        <v>425</v>
      </c>
      <c r="W81" s="2">
        <v>160</v>
      </c>
      <c r="X81" s="2">
        <v>188</v>
      </c>
      <c r="Y81" s="2">
        <v>1489</v>
      </c>
      <c r="Z81" s="8">
        <v>201</v>
      </c>
      <c r="AA81" s="2">
        <v>823</v>
      </c>
      <c r="AB81" s="2">
        <v>345</v>
      </c>
      <c r="AC81" s="2">
        <v>518</v>
      </c>
      <c r="AE81" s="37">
        <f>S81</f>
        <v>2668.2857142857142</v>
      </c>
      <c r="AF81" s="37">
        <f>T81</f>
        <v>2331.4939212363183</v>
      </c>
      <c r="AH81">
        <f>(L81-AE81)/AF81</f>
        <v>-0.59373335768839186</v>
      </c>
      <c r="AI81">
        <f>(M81-AE81)/AF81</f>
        <v>1.2372814955419709</v>
      </c>
      <c r="AJ81">
        <f>(N81-AE81)/AF81</f>
        <v>-0.4393259210140113</v>
      </c>
      <c r="AK81">
        <f>(O81-AE81)/AF81</f>
        <v>1.5486698261686382</v>
      </c>
      <c r="AL81">
        <f>(P81-AE81)/AF81</f>
        <v>-0.65764088008973265</v>
      </c>
      <c r="AM81">
        <f>(Q81-AE81)/AF81</f>
        <v>-1.0440883813220017</v>
      </c>
      <c r="AN81">
        <f>(R81-AE81)/AF81</f>
        <v>-5.11627815964713E-2</v>
      </c>
      <c r="AO81">
        <f>(U81-AE81)/AF81</f>
        <v>-0.9853277734764736</v>
      </c>
      <c r="AP81">
        <f>(V81-AE81)/AF81</f>
        <v>-0.96216665797531653</v>
      </c>
      <c r="AQ81">
        <f>(W81-AE81)/AF81</f>
        <v>-1.0758276877495132</v>
      </c>
      <c r="AR81">
        <f>(X81-AE81)/AF81</f>
        <v>-1.063818220452617</v>
      </c>
      <c r="AS81">
        <f>(Y81-AE81)/AF81</f>
        <v>-0.50580690069325851</v>
      </c>
      <c r="AT81">
        <f>(Z81-AE81)/AF81</f>
        <v>-1.0582423963504866</v>
      </c>
      <c r="AU81">
        <f>(AA81-AE81)/AF81</f>
        <v>-0.79146065854086245</v>
      </c>
      <c r="AV81">
        <f>(AB81-AE81)/AF81</f>
        <v>-0.99647942168073445</v>
      </c>
      <c r="AW81">
        <f>(AC81-AE81)/AF81</f>
        <v>-0.92227807016776819</v>
      </c>
    </row>
    <row r="82" spans="1:49" ht="15.75" customHeight="1" x14ac:dyDescent="0.2">
      <c r="A82" s="41">
        <v>6</v>
      </c>
      <c r="B82" s="11">
        <v>1</v>
      </c>
      <c r="C82" s="11">
        <v>1035</v>
      </c>
      <c r="D82" s="40">
        <v>1</v>
      </c>
      <c r="E82" s="5" t="s">
        <v>204</v>
      </c>
      <c r="F82" s="39">
        <v>80</v>
      </c>
      <c r="G82" s="10">
        <v>8000</v>
      </c>
      <c r="H82" s="10">
        <v>378</v>
      </c>
      <c r="I82" s="5" t="s">
        <v>200</v>
      </c>
      <c r="J82" s="4" t="s">
        <v>205</v>
      </c>
      <c r="K82" s="9">
        <v>1.5144</v>
      </c>
      <c r="L82" s="6">
        <v>1271</v>
      </c>
      <c r="M82" s="6">
        <v>4333</v>
      </c>
      <c r="N82" s="6">
        <v>1703</v>
      </c>
      <c r="O82" s="6">
        <v>3516</v>
      </c>
      <c r="P82" s="6">
        <v>570</v>
      </c>
      <c r="Q82" s="6">
        <v>95</v>
      </c>
      <c r="R82" s="6">
        <v>3533</v>
      </c>
      <c r="S82" s="38">
        <f t="shared" si="2"/>
        <v>2145.8571428571427</v>
      </c>
      <c r="T82" s="38">
        <f t="shared" si="3"/>
        <v>1644.9867708253694</v>
      </c>
      <c r="U82" s="6">
        <v>249</v>
      </c>
      <c r="V82" s="6">
        <v>462</v>
      </c>
      <c r="W82" s="6">
        <v>214</v>
      </c>
      <c r="X82" s="6">
        <v>339</v>
      </c>
      <c r="Y82" s="6">
        <v>793</v>
      </c>
      <c r="Z82" s="13">
        <v>197</v>
      </c>
      <c r="AA82" s="6">
        <v>343</v>
      </c>
      <c r="AB82" s="6">
        <v>503</v>
      </c>
      <c r="AC82" s="6">
        <v>1274</v>
      </c>
      <c r="AE82" s="37">
        <f>S82</f>
        <v>2145.8571428571427</v>
      </c>
      <c r="AF82" s="37">
        <f>T82</f>
        <v>1644.9867708253694</v>
      </c>
      <c r="AH82">
        <f>(L82-AE82)/AF82</f>
        <v>-0.5318323273920218</v>
      </c>
      <c r="AI82">
        <f>(M82-AE82)/AF82</f>
        <v>1.329580818480055</v>
      </c>
      <c r="AJ82">
        <f>(N82-AE82)/AF82</f>
        <v>-0.26921623365696723</v>
      </c>
      <c r="AK82">
        <f>(O82-AE82)/AF82</f>
        <v>0.83292028935612072</v>
      </c>
      <c r="AL82">
        <f>(P82-AE82)/AF82</f>
        <v>-0.95797557208709894</v>
      </c>
      <c r="AM82">
        <f>(Q82-AE82)/AF82</f>
        <v>-1.2467316936707815</v>
      </c>
      <c r="AN82">
        <f>(R82-AE82)/AF82</f>
        <v>0.84325471897069459</v>
      </c>
      <c r="AO82">
        <f>(U82-AE82)/AF82</f>
        <v>-1.1531139195152298</v>
      </c>
      <c r="AP82">
        <f>(V82-AE82)/AF82</f>
        <v>-1.0236295955208625</v>
      </c>
      <c r="AQ82">
        <f>(W82-AE82)/AF82</f>
        <v>-1.1743906863687643</v>
      </c>
      <c r="AR82">
        <f>(X82-AE82)/AF82</f>
        <v>-1.0984022333204266</v>
      </c>
      <c r="AS82">
        <f>(Y82-AE82)/AF82</f>
        <v>-0.82241217184886473</v>
      </c>
      <c r="AT82">
        <f>(Z82-AE82)/AF82</f>
        <v>-1.1847251159833381</v>
      </c>
      <c r="AU82">
        <f>(AA82-AE82)/AF82</f>
        <v>-1.0959706028228799</v>
      </c>
      <c r="AV82">
        <f>(AB82-AE82)/AF82</f>
        <v>-0.99870538292100786</v>
      </c>
      <c r="AW82">
        <f>(AC82-AE82)/AF82</f>
        <v>-0.53000860451886178</v>
      </c>
    </row>
    <row r="83" spans="1:49" ht="15.75" customHeight="1" x14ac:dyDescent="0.2">
      <c r="A83" s="41">
        <v>6</v>
      </c>
      <c r="B83" s="11">
        <v>1</v>
      </c>
      <c r="C83" s="11">
        <v>1090</v>
      </c>
      <c r="D83" s="40">
        <v>1</v>
      </c>
      <c r="E83" s="5" t="s">
        <v>206</v>
      </c>
      <c r="F83" s="39">
        <v>81</v>
      </c>
      <c r="G83" s="10">
        <v>8100</v>
      </c>
      <c r="H83" s="10">
        <v>378</v>
      </c>
      <c r="I83" s="5" t="s">
        <v>200</v>
      </c>
      <c r="J83" s="4" t="s">
        <v>207</v>
      </c>
      <c r="K83" s="9">
        <v>1.3302</v>
      </c>
      <c r="L83" s="2">
        <v>2438</v>
      </c>
      <c r="M83" s="2">
        <v>5264</v>
      </c>
      <c r="N83" s="2">
        <v>1787</v>
      </c>
      <c r="O83" s="2">
        <v>3757</v>
      </c>
      <c r="P83" s="2">
        <v>313</v>
      </c>
      <c r="Q83" s="2">
        <v>158</v>
      </c>
      <c r="R83" s="2">
        <v>3919</v>
      </c>
      <c r="S83" s="38">
        <f t="shared" si="2"/>
        <v>2519.4285714285716</v>
      </c>
      <c r="T83" s="38">
        <f t="shared" si="3"/>
        <v>1915.3245901711505</v>
      </c>
      <c r="U83" s="2">
        <v>386</v>
      </c>
      <c r="V83" s="2">
        <v>641</v>
      </c>
      <c r="W83" s="2">
        <v>272</v>
      </c>
      <c r="X83" s="2">
        <v>790</v>
      </c>
      <c r="Y83" s="2">
        <v>1253</v>
      </c>
      <c r="Z83" s="8">
        <v>269</v>
      </c>
      <c r="AA83" s="2">
        <v>269</v>
      </c>
      <c r="AB83" s="2">
        <v>743</v>
      </c>
      <c r="AC83" s="2">
        <v>1540</v>
      </c>
      <c r="AE83" s="37">
        <f>S83</f>
        <v>2519.4285714285716</v>
      </c>
      <c r="AF83" s="37">
        <f>T83</f>
        <v>1915.3245901711505</v>
      </c>
      <c r="AH83">
        <f>(L83-AE83)/AF83</f>
        <v>-4.2514241109020183E-2</v>
      </c>
      <c r="AI83">
        <f>(M83-AE83)/AF83</f>
        <v>1.4329536845377095</v>
      </c>
      <c r="AJ83">
        <f>(N83-AE83)/AF83</f>
        <v>-0.38240441081744941</v>
      </c>
      <c r="AK83">
        <f>(O83-AE83)/AF83</f>
        <v>0.64614187846919513</v>
      </c>
      <c r="AL83">
        <f>(P83-AE83)/AF83</f>
        <v>-1.1519867612786241</v>
      </c>
      <c r="AM83">
        <f>(Q83-AE83)/AF83</f>
        <v>-1.2329129921615833</v>
      </c>
      <c r="AN83">
        <f>(R83-AE83)/AF83</f>
        <v>0.73072284235977192</v>
      </c>
      <c r="AO83">
        <f>(U83-AE83)/AF83</f>
        <v>-1.113873117056327</v>
      </c>
      <c r="AP83">
        <f>(V83-AE83)/AF83</f>
        <v>-0.98073641463597461</v>
      </c>
      <c r="AQ83">
        <f>(W83-AE83)/AF83</f>
        <v>-1.1733930546089553</v>
      </c>
      <c r="AR83">
        <f>(X83-AE83)/AF83</f>
        <v>-0.90294281204525884</v>
      </c>
      <c r="AS83">
        <f>(Y83-AE83)/AF83</f>
        <v>-0.66120832882712866</v>
      </c>
      <c r="AT83">
        <f>(Z83-AE83)/AF83</f>
        <v>-1.174959368755077</v>
      </c>
      <c r="AU83">
        <f>(AA83-AE83)/AF83</f>
        <v>-1.174959368755077</v>
      </c>
      <c r="AV83">
        <f>(AB83-AE83)/AF83</f>
        <v>-0.9274817336678336</v>
      </c>
      <c r="AW83">
        <f>(AC83-AE83)/AF83</f>
        <v>-0.51136427551481045</v>
      </c>
    </row>
    <row r="84" spans="1:49" ht="15.75" customHeight="1" x14ac:dyDescent="0.2">
      <c r="A84" s="41">
        <v>6</v>
      </c>
      <c r="B84" s="11">
        <v>1</v>
      </c>
      <c r="C84" s="11">
        <v>862</v>
      </c>
      <c r="D84" s="40">
        <v>1</v>
      </c>
      <c r="E84" s="5" t="s">
        <v>208</v>
      </c>
      <c r="F84" s="39">
        <v>82</v>
      </c>
      <c r="G84" s="10">
        <v>8200</v>
      </c>
      <c r="H84" s="10">
        <v>378</v>
      </c>
      <c r="I84" s="5" t="s">
        <v>200</v>
      </c>
      <c r="J84" s="4" t="s">
        <v>209</v>
      </c>
      <c r="K84" s="9">
        <v>1.2130000000000001</v>
      </c>
      <c r="L84" s="6">
        <v>1686</v>
      </c>
      <c r="M84" s="6">
        <v>3435</v>
      </c>
      <c r="N84" s="6">
        <v>1700</v>
      </c>
      <c r="O84" s="6">
        <v>2169</v>
      </c>
      <c r="P84" s="6">
        <v>349</v>
      </c>
      <c r="Q84" s="6">
        <v>166</v>
      </c>
      <c r="R84" s="6">
        <v>2853</v>
      </c>
      <c r="S84" s="38">
        <f t="shared" si="2"/>
        <v>1765.4285714285713</v>
      </c>
      <c r="T84" s="38">
        <f t="shared" si="3"/>
        <v>1204.7255368122728</v>
      </c>
      <c r="U84" s="6">
        <v>756</v>
      </c>
      <c r="V84" s="6">
        <v>975</v>
      </c>
      <c r="W84" s="6">
        <v>358</v>
      </c>
      <c r="X84" s="6">
        <v>1967</v>
      </c>
      <c r="Y84" s="6">
        <v>2426</v>
      </c>
      <c r="Z84" s="13">
        <v>503</v>
      </c>
      <c r="AA84" s="6">
        <v>524</v>
      </c>
      <c r="AB84" s="6">
        <v>1720</v>
      </c>
      <c r="AC84" s="6">
        <v>2653</v>
      </c>
      <c r="AE84" s="37">
        <f>S84</f>
        <v>1765.4285714285713</v>
      </c>
      <c r="AF84" s="37">
        <f>T84</f>
        <v>1204.7255368122728</v>
      </c>
      <c r="AH84">
        <f>(L84-AE84)/AF84</f>
        <v>-6.5930843998493527E-2</v>
      </c>
      <c r="AI84">
        <f>(M84-AE84)/AF84</f>
        <v>1.3858521111697748</v>
      </c>
      <c r="AJ84">
        <f>(N84-AE84)/AF84</f>
        <v>-5.4309939840485662E-2</v>
      </c>
      <c r="AK84">
        <f>(O84-AE84)/AF84</f>
        <v>0.33499034945277784</v>
      </c>
      <c r="AL84">
        <f>(P84-AE84)/AF84</f>
        <v>-1.1757271910882447</v>
      </c>
      <c r="AM84">
        <f>(Q84-AE84)/AF84</f>
        <v>-1.3276290097250618</v>
      </c>
      <c r="AN84">
        <f>(R84-AE84)/AF84</f>
        <v>0.90275452402973366</v>
      </c>
      <c r="AO84">
        <f>(U84-AE84)/AF84</f>
        <v>-0.83789090592330184</v>
      </c>
      <c r="AP84">
        <f>(V84-AE84)/AF84</f>
        <v>-0.6561067623087502</v>
      </c>
      <c r="AQ84">
        <f>(W84-AE84)/AF84</f>
        <v>-1.1682566098438112</v>
      </c>
      <c r="AR84">
        <f>(X84-AE84)/AF84</f>
        <v>0.16731730374437864</v>
      </c>
      <c r="AS84">
        <f>(Y84-AE84)/AF84</f>
        <v>0.54831694721049373</v>
      </c>
      <c r="AT84">
        <f>(Z84-AE84)/AF84</f>
        <v>-1.0478972453501583</v>
      </c>
      <c r="AU84">
        <f>(AA84-AE84)/AF84</f>
        <v>-1.0304658891131464</v>
      </c>
      <c r="AV84">
        <f>(AB84-AE84)/AF84</f>
        <v>-3.7708648186188708E-2</v>
      </c>
      <c r="AW84">
        <f>(AC84-AE84)/AF84</f>
        <v>0.73674160748676409</v>
      </c>
    </row>
    <row r="85" spans="1:49" ht="15.75" customHeight="1" x14ac:dyDescent="0.2">
      <c r="A85" s="41">
        <v>6</v>
      </c>
      <c r="B85" s="11">
        <v>1</v>
      </c>
      <c r="C85" s="11">
        <v>893</v>
      </c>
      <c r="D85" s="40">
        <v>1</v>
      </c>
      <c r="E85" s="5" t="s">
        <v>210</v>
      </c>
      <c r="F85" s="39">
        <v>83</v>
      </c>
      <c r="G85" s="10">
        <v>8300</v>
      </c>
      <c r="H85" s="10">
        <v>378</v>
      </c>
      <c r="I85" s="5" t="s">
        <v>200</v>
      </c>
      <c r="J85" s="4" t="s">
        <v>211</v>
      </c>
      <c r="K85" s="9">
        <v>0.40627999999999997</v>
      </c>
      <c r="L85" s="2">
        <v>317</v>
      </c>
      <c r="M85" s="2">
        <v>331</v>
      </c>
      <c r="N85" s="2">
        <v>405</v>
      </c>
      <c r="O85" s="2">
        <v>574</v>
      </c>
      <c r="P85" s="2">
        <v>105</v>
      </c>
      <c r="Q85" s="2">
        <v>109</v>
      </c>
      <c r="R85" s="2">
        <v>527</v>
      </c>
      <c r="S85" s="38">
        <f t="shared" si="2"/>
        <v>338.28571428571428</v>
      </c>
      <c r="T85" s="38">
        <f t="shared" si="3"/>
        <v>183.99521215302883</v>
      </c>
      <c r="U85" s="2">
        <v>285</v>
      </c>
      <c r="V85" s="2">
        <v>396</v>
      </c>
      <c r="W85" s="2">
        <v>131</v>
      </c>
      <c r="X85" s="2">
        <v>546</v>
      </c>
      <c r="Y85" s="2">
        <v>663</v>
      </c>
      <c r="Z85" s="8">
        <v>181</v>
      </c>
      <c r="AA85" s="2">
        <v>172</v>
      </c>
      <c r="AB85" s="2">
        <v>632</v>
      </c>
      <c r="AC85" s="2">
        <v>998</v>
      </c>
      <c r="AE85" s="37">
        <f>S85</f>
        <v>338.28571428571428</v>
      </c>
      <c r="AF85" s="37">
        <f>T85</f>
        <v>183.99521215302883</v>
      </c>
      <c r="AH85">
        <f>(L85-AE85)/AF85</f>
        <v>-0.11568624007461101</v>
      </c>
      <c r="AI85">
        <f>(M85-AE85)/AF85</f>
        <v>-3.9597303649699038E-2</v>
      </c>
      <c r="AJ85">
        <f>(N85-AE85)/AF85</f>
        <v>0.36258707459626421</v>
      </c>
      <c r="AK85">
        <f>(O85-AE85)/AF85</f>
        <v>1.2810892357255586</v>
      </c>
      <c r="AL85">
        <f>(P85-AE85)/AF85</f>
        <v>-1.2678901345089921</v>
      </c>
      <c r="AM85">
        <f>(Q85-AE85)/AF85</f>
        <v>-1.2461504383875888</v>
      </c>
      <c r="AN85">
        <f>(R85-AE85)/AF85</f>
        <v>1.0256478062990684</v>
      </c>
      <c r="AO85">
        <f>(U85-AE85)/AF85</f>
        <v>-0.28960380904583838</v>
      </c>
      <c r="AP85">
        <f>(V85-AE85)/AF85</f>
        <v>0.31367275832310654</v>
      </c>
      <c r="AQ85">
        <f>(W85-AE85)/AF85</f>
        <v>-1.1265821097198701</v>
      </c>
      <c r="AR85">
        <f>(X85-AE85)/AF85</f>
        <v>1.1289113628757348</v>
      </c>
      <c r="AS85">
        <f>(Y85-AE85)/AF85</f>
        <v>1.7647974744267847</v>
      </c>
      <c r="AT85">
        <f>(Z85-AE85)/AF85</f>
        <v>-0.85483590820232724</v>
      </c>
      <c r="AU85">
        <f>(AA85-AE85)/AF85</f>
        <v>-0.90375022447548492</v>
      </c>
      <c r="AV85">
        <f>(AB85-AE85)/AF85</f>
        <v>1.5963148294859082</v>
      </c>
      <c r="AW85">
        <f>(AC85-AE85)/AF85</f>
        <v>3.5854970245943214</v>
      </c>
    </row>
    <row r="86" spans="1:49" ht="15.75" customHeight="1" x14ac:dyDescent="0.2">
      <c r="A86" s="41">
        <v>6</v>
      </c>
      <c r="B86" s="11">
        <v>1</v>
      </c>
      <c r="C86" s="11">
        <v>707</v>
      </c>
      <c r="D86" s="40">
        <v>1</v>
      </c>
      <c r="E86" s="5" t="s">
        <v>212</v>
      </c>
      <c r="F86" s="39">
        <v>84</v>
      </c>
      <c r="G86" s="10">
        <v>8500</v>
      </c>
      <c r="H86" s="10">
        <v>44</v>
      </c>
      <c r="I86" s="5" t="s">
        <v>213</v>
      </c>
      <c r="J86" s="4" t="s">
        <v>214</v>
      </c>
      <c r="K86" s="9">
        <v>0.64427999999999996</v>
      </c>
      <c r="L86" s="2">
        <v>1096</v>
      </c>
      <c r="M86" s="2">
        <v>353</v>
      </c>
      <c r="N86" s="2">
        <v>1070</v>
      </c>
      <c r="O86" s="2">
        <v>745</v>
      </c>
      <c r="P86" s="2">
        <v>373</v>
      </c>
      <c r="Q86" s="2">
        <v>230</v>
      </c>
      <c r="R86" s="2">
        <v>943</v>
      </c>
      <c r="S86" s="38">
        <f t="shared" si="2"/>
        <v>687.14285714285711</v>
      </c>
      <c r="T86" s="38">
        <f t="shared" si="3"/>
        <v>365.57508511541494</v>
      </c>
      <c r="U86" s="2">
        <v>555</v>
      </c>
      <c r="V86" s="2">
        <v>551</v>
      </c>
      <c r="W86" s="2">
        <v>538</v>
      </c>
      <c r="X86" s="2">
        <v>1547</v>
      </c>
      <c r="Y86" s="2">
        <v>2297</v>
      </c>
      <c r="Z86" s="8">
        <v>754</v>
      </c>
      <c r="AA86" s="2">
        <v>899</v>
      </c>
      <c r="AB86" s="2">
        <v>1792</v>
      </c>
      <c r="AC86" s="2">
        <v>3801</v>
      </c>
      <c r="AE86" s="37">
        <f>S86</f>
        <v>687.14285714285711</v>
      </c>
      <c r="AF86" s="37">
        <f>T86</f>
        <v>365.57508511541494</v>
      </c>
      <c r="AH86">
        <f>(L86-AE86)/AF86</f>
        <v>1.1183944407154101</v>
      </c>
      <c r="AI86">
        <f>(M86-AE86)/AF86</f>
        <v>-0.91401977527370493</v>
      </c>
      <c r="AJ86">
        <f>(N86-AE86)/AF86</f>
        <v>1.0472736202366522</v>
      </c>
      <c r="AK86">
        <f>(O86-AE86)/AF86</f>
        <v>0.15826336425218074</v>
      </c>
      <c r="AL86">
        <f>(P86-AE86)/AF86</f>
        <v>-0.85931145182850666</v>
      </c>
      <c r="AM86">
        <f>(Q86-AE86)/AF86</f>
        <v>-1.2504759644616741</v>
      </c>
      <c r="AN86">
        <f>(R86-AE86)/AF86</f>
        <v>0.69987576635964344</v>
      </c>
      <c r="AO86">
        <f>(U86-AE86)/AF86</f>
        <v>-0.36146570847720261</v>
      </c>
      <c r="AP86">
        <f>(V86-AE86)/AF86</f>
        <v>-0.37240737316624228</v>
      </c>
      <c r="AQ86">
        <f>(W86-AE86)/AF86</f>
        <v>-0.40796778340562112</v>
      </c>
      <c r="AR86">
        <f>(X86-AE86)/AF86</f>
        <v>2.3520671344046304</v>
      </c>
      <c r="AS86">
        <f>(Y86-AE86)/AF86</f>
        <v>4.4036292635995649</v>
      </c>
      <c r="AT86">
        <f>(Z86-AE86)/AF86</f>
        <v>0.18288210980251995</v>
      </c>
      <c r="AU86">
        <f>(AA86-AE86)/AF86</f>
        <v>0.57951745478020722</v>
      </c>
      <c r="AV86">
        <f>(AB86-AE86)/AF86</f>
        <v>3.0222440966083091</v>
      </c>
      <c r="AW86">
        <f>(AC86-AE86)/AF86</f>
        <v>8.5176951866784734</v>
      </c>
    </row>
    <row r="87" spans="1:49" ht="15.75" customHeight="1" x14ac:dyDescent="0.2">
      <c r="A87" s="41">
        <v>6</v>
      </c>
      <c r="B87" s="11">
        <v>1</v>
      </c>
      <c r="C87" s="11">
        <v>556</v>
      </c>
      <c r="D87" s="40">
        <v>1</v>
      </c>
      <c r="E87" s="5" t="s">
        <v>215</v>
      </c>
      <c r="F87" s="39">
        <v>85</v>
      </c>
      <c r="G87" s="10">
        <v>8700</v>
      </c>
      <c r="H87" s="10">
        <v>44</v>
      </c>
      <c r="I87" s="5" t="s">
        <v>213</v>
      </c>
      <c r="J87" s="4" t="s">
        <v>216</v>
      </c>
      <c r="K87" s="9">
        <v>0.64795999999999998</v>
      </c>
      <c r="L87" s="2">
        <v>3101</v>
      </c>
      <c r="M87" s="2">
        <v>723</v>
      </c>
      <c r="N87" s="2">
        <v>1715</v>
      </c>
      <c r="O87" s="2">
        <v>1718</v>
      </c>
      <c r="P87" s="2">
        <v>575</v>
      </c>
      <c r="Q87" s="2">
        <v>521</v>
      </c>
      <c r="R87" s="2">
        <v>1913</v>
      </c>
      <c r="S87" s="38">
        <f t="shared" si="2"/>
        <v>1466.5714285714287</v>
      </c>
      <c r="T87" s="38">
        <f t="shared" si="3"/>
        <v>934.29935551421943</v>
      </c>
      <c r="U87" s="2">
        <v>1080</v>
      </c>
      <c r="V87" s="2">
        <v>797</v>
      </c>
      <c r="W87" s="2">
        <v>507</v>
      </c>
      <c r="X87" s="2">
        <v>3403</v>
      </c>
      <c r="Y87" s="2">
        <v>4084</v>
      </c>
      <c r="Z87" s="8">
        <v>569</v>
      </c>
      <c r="AA87" s="2">
        <v>1501</v>
      </c>
      <c r="AB87" s="2">
        <v>3810</v>
      </c>
      <c r="AC87" s="2">
        <v>7156</v>
      </c>
      <c r="AE87" s="37">
        <f>S87</f>
        <v>1466.5714285714287</v>
      </c>
      <c r="AF87" s="37">
        <f>T87</f>
        <v>934.29935551421943</v>
      </c>
      <c r="AH87">
        <f>(L87-AE87)/AF87</f>
        <v>1.7493628372771541</v>
      </c>
      <c r="AI87">
        <f>(M87-AE87)/AF87</f>
        <v>-0.79585993951818801</v>
      </c>
      <c r="AJ87">
        <f>(N87-AE87)/AF87</f>
        <v>0.26589825837120618</v>
      </c>
      <c r="AK87">
        <f>(O87-AE87)/AF87</f>
        <v>0.26910922066321041</v>
      </c>
      <c r="AL87">
        <f>(P87-AE87)/AF87</f>
        <v>-0.95426741259039594</v>
      </c>
      <c r="AM87">
        <f>(Q87-AE87)/AF87</f>
        <v>-1.0120647338464719</v>
      </c>
      <c r="AN87">
        <f>(R87-AE87)/AF87</f>
        <v>0.47782176964348444</v>
      </c>
      <c r="AO87">
        <f>(U87-AE87)/AF87</f>
        <v>-0.41375542676968624</v>
      </c>
      <c r="AP87">
        <f>(V87-AE87)/AF87</f>
        <v>-0.71665620298208399</v>
      </c>
      <c r="AQ87">
        <f>(W87-AE87)/AF87</f>
        <v>-1.0270492245424916</v>
      </c>
      <c r="AR87">
        <f>(X87-AE87)/AF87</f>
        <v>2.0725997080055785</v>
      </c>
      <c r="AS87">
        <f>(Y87-AE87)/AF87</f>
        <v>2.8014881482905358</v>
      </c>
      <c r="AT87">
        <f>(Z87-AE87)/AF87</f>
        <v>-0.96068933717440441</v>
      </c>
      <c r="AU87">
        <f>(AA87-AE87)/AF87</f>
        <v>3.6849614874905422E-2</v>
      </c>
      <c r="AV87">
        <f>(AB87-AE87)/AF87</f>
        <v>2.5082202589541507</v>
      </c>
      <c r="AW87">
        <f>(AC87-AE87)/AF87</f>
        <v>6.0895135353028529</v>
      </c>
    </row>
    <row r="88" spans="1:49" ht="15.75" customHeight="1" x14ac:dyDescent="0.2">
      <c r="A88" s="41">
        <v>6</v>
      </c>
      <c r="B88" s="11">
        <v>1</v>
      </c>
      <c r="C88" s="11">
        <v>827</v>
      </c>
      <c r="D88" s="40">
        <v>1</v>
      </c>
      <c r="E88" s="5" t="s">
        <v>217</v>
      </c>
      <c r="F88" s="39">
        <v>86</v>
      </c>
      <c r="G88" s="10">
        <v>8800</v>
      </c>
      <c r="H88" s="10">
        <v>44</v>
      </c>
      <c r="I88" s="5" t="s">
        <v>213</v>
      </c>
      <c r="J88" s="4" t="s">
        <v>218</v>
      </c>
      <c r="K88" s="9">
        <v>0.62412000000000001</v>
      </c>
      <c r="L88" s="6">
        <v>3127</v>
      </c>
      <c r="M88" s="6">
        <v>1101</v>
      </c>
      <c r="N88" s="6">
        <v>1515</v>
      </c>
      <c r="O88" s="6">
        <v>2265</v>
      </c>
      <c r="P88" s="6">
        <v>472</v>
      </c>
      <c r="Q88" s="6">
        <v>434</v>
      </c>
      <c r="R88" s="6">
        <v>2405</v>
      </c>
      <c r="S88" s="38">
        <f t="shared" si="2"/>
        <v>1617</v>
      </c>
      <c r="T88" s="38">
        <f t="shared" si="3"/>
        <v>1025.355385545259</v>
      </c>
      <c r="U88" s="6">
        <v>1245</v>
      </c>
      <c r="V88" s="6">
        <v>727</v>
      </c>
      <c r="W88" s="6">
        <v>576</v>
      </c>
      <c r="X88" s="6">
        <v>3481</v>
      </c>
      <c r="Y88" s="6">
        <v>4071</v>
      </c>
      <c r="Z88" s="13">
        <v>620</v>
      </c>
      <c r="AA88" s="6">
        <v>1164</v>
      </c>
      <c r="AB88" s="6">
        <v>3457</v>
      </c>
      <c r="AC88" s="6">
        <v>5648</v>
      </c>
      <c r="AE88" s="37">
        <f>S88</f>
        <v>1617</v>
      </c>
      <c r="AF88" s="37">
        <f>T88</f>
        <v>1025.355385545259</v>
      </c>
      <c r="AH88">
        <f>(L88-AE88)/AF88</f>
        <v>1.4726601345123076</v>
      </c>
      <c r="AI88">
        <f>(M88-AE88)/AF88</f>
        <v>-0.50324015192606009</v>
      </c>
      <c r="AJ88">
        <f>(N88-AE88)/AF88</f>
        <v>-9.9477704450500248E-2</v>
      </c>
      <c r="AK88">
        <f>(O88-AE88)/AF88</f>
        <v>0.63197600474435445</v>
      </c>
      <c r="AL88">
        <f>(P88-AE88)/AF88</f>
        <v>-1.1166859960374782</v>
      </c>
      <c r="AM88">
        <f>(Q88-AE88)/AF88</f>
        <v>-1.1537463173033509</v>
      </c>
      <c r="AN88">
        <f>(R88-AE88)/AF88</f>
        <v>0.76851403046072742</v>
      </c>
      <c r="AO88">
        <f>(U88-AE88)/AF88</f>
        <v>-0.36280103976064793</v>
      </c>
      <c r="AP88">
        <f>(V88-AE88)/AF88</f>
        <v>-0.86799173491122761</v>
      </c>
      <c r="AQ88">
        <f>(W88-AE88)/AF88</f>
        <v>-1.0152577483624583</v>
      </c>
      <c r="AR88">
        <f>(X88-AE88)/AF88</f>
        <v>1.8179062852522789</v>
      </c>
      <c r="AS88">
        <f>(Y88-AE88)/AF88</f>
        <v>2.3933165364855649</v>
      </c>
      <c r="AT88">
        <f>(Z88-AE88)/AF88</f>
        <v>-0.97234579742302685</v>
      </c>
      <c r="AU88">
        <f>(AA88-AE88)/AF88</f>
        <v>-0.44179804035369225</v>
      </c>
      <c r="AV88">
        <f>(AB88-AE88)/AF88</f>
        <v>1.7944997665580436</v>
      </c>
      <c r="AW88">
        <f>(AC88-AE88)/AF88</f>
        <v>3.931319869019279</v>
      </c>
    </row>
    <row r="89" spans="1:49" ht="15.75" customHeight="1" x14ac:dyDescent="0.2">
      <c r="A89" s="41">
        <v>6</v>
      </c>
      <c r="B89" s="11">
        <v>1</v>
      </c>
      <c r="C89" s="11">
        <v>1054</v>
      </c>
      <c r="D89" s="40">
        <v>1</v>
      </c>
      <c r="E89" s="5" t="s">
        <v>219</v>
      </c>
      <c r="F89" s="39">
        <v>87</v>
      </c>
      <c r="G89" s="10">
        <v>8900</v>
      </c>
      <c r="H89" s="10">
        <v>44</v>
      </c>
      <c r="I89" s="5" t="s">
        <v>213</v>
      </c>
      <c r="J89" s="4" t="s">
        <v>220</v>
      </c>
      <c r="K89" s="9">
        <v>0.41904000000000002</v>
      </c>
      <c r="L89" s="2">
        <v>1590</v>
      </c>
      <c r="M89" s="2">
        <v>525</v>
      </c>
      <c r="N89" s="2">
        <v>571</v>
      </c>
      <c r="O89" s="2">
        <v>1350</v>
      </c>
      <c r="P89" s="2">
        <v>148</v>
      </c>
      <c r="Q89" s="2">
        <v>177</v>
      </c>
      <c r="R89" s="2">
        <v>1021</v>
      </c>
      <c r="S89" s="38">
        <f t="shared" si="2"/>
        <v>768.85714285714289</v>
      </c>
      <c r="T89" s="38">
        <f t="shared" si="3"/>
        <v>564.20310426046296</v>
      </c>
      <c r="U89" s="2">
        <v>791</v>
      </c>
      <c r="V89" s="2">
        <v>591</v>
      </c>
      <c r="W89" s="2">
        <v>325</v>
      </c>
      <c r="X89" s="2">
        <v>1792</v>
      </c>
      <c r="Y89" s="2">
        <v>2374</v>
      </c>
      <c r="Z89" s="8">
        <v>560</v>
      </c>
      <c r="AA89" s="2">
        <v>1066</v>
      </c>
      <c r="AB89" s="2">
        <v>1535</v>
      </c>
      <c r="AC89" s="2">
        <v>3241</v>
      </c>
      <c r="AE89" s="37">
        <f>S89</f>
        <v>768.85714285714289</v>
      </c>
      <c r="AF89" s="37">
        <f>T89</f>
        <v>564.20310426046296</v>
      </c>
      <c r="AH89">
        <f>(L89-AE89)/AF89</f>
        <v>1.4554029407888167</v>
      </c>
      <c r="AI89">
        <f>(M89-AE89)/AF89</f>
        <v>-0.43221517396077075</v>
      </c>
      <c r="AJ89">
        <f>(N89-AE89)/AF89</f>
        <v>-0.35068425069459142</v>
      </c>
      <c r="AK89">
        <f>(O89-AE89)/AF89</f>
        <v>1.0300242107044026</v>
      </c>
      <c r="AL89">
        <f>(P89-AE89)/AF89</f>
        <v>-1.1004142624683713</v>
      </c>
      <c r="AM89">
        <f>(Q89-AE89)/AF89</f>
        <v>-1.0490143325831711</v>
      </c>
      <c r="AN89">
        <f>(R89-AE89)/AF89</f>
        <v>0.44690086821368497</v>
      </c>
      <c r="AO89">
        <f>(U89-AE89)/AF89</f>
        <v>3.9246251882788144E-2</v>
      </c>
      <c r="AP89">
        <f>(V89-AE89)/AF89</f>
        <v>-0.31523602318755689</v>
      </c>
      <c r="AQ89">
        <f>(W89-AE89)/AF89</f>
        <v>-0.78669744903111583</v>
      </c>
      <c r="AR89">
        <f>(X89-AE89)/AF89</f>
        <v>1.8134300386098652</v>
      </c>
      <c r="AS89">
        <f>(Y89-AE89)/AF89</f>
        <v>2.844973459064569</v>
      </c>
      <c r="AT89">
        <f>(Z89-AE89)/AF89</f>
        <v>-0.37018077582346037</v>
      </c>
      <c r="AU89">
        <f>(AA89-AE89)/AF89</f>
        <v>0.52665938010451263</v>
      </c>
      <c r="AV89">
        <f>(AB89-AE89)/AF89</f>
        <v>1.3579203151444716</v>
      </c>
      <c r="AW89">
        <f>(AC89-AE89)/AF89</f>
        <v>4.3816541214945142</v>
      </c>
    </row>
    <row r="90" spans="1:49" ht="15.75" customHeight="1" x14ac:dyDescent="0.2">
      <c r="A90" s="41">
        <v>6</v>
      </c>
      <c r="B90" s="11">
        <v>1</v>
      </c>
      <c r="C90" s="11">
        <v>1081</v>
      </c>
      <c r="D90" s="40">
        <v>1</v>
      </c>
      <c r="E90" s="5" t="s">
        <v>221</v>
      </c>
      <c r="F90" s="39">
        <v>88</v>
      </c>
      <c r="G90" s="10">
        <v>9000</v>
      </c>
      <c r="H90" s="10">
        <v>44</v>
      </c>
      <c r="I90" s="5" t="s">
        <v>213</v>
      </c>
      <c r="J90" s="4" t="s">
        <v>222</v>
      </c>
      <c r="K90" s="9">
        <v>0.13988</v>
      </c>
      <c r="L90" s="6">
        <v>377</v>
      </c>
      <c r="M90" s="6">
        <v>58</v>
      </c>
      <c r="N90" s="6">
        <v>109</v>
      </c>
      <c r="O90" s="6">
        <v>239</v>
      </c>
      <c r="P90" s="6">
        <v>26</v>
      </c>
      <c r="Q90" s="6">
        <v>24</v>
      </c>
      <c r="R90" s="6">
        <v>189</v>
      </c>
      <c r="S90" s="38">
        <f t="shared" si="2"/>
        <v>146</v>
      </c>
      <c r="T90" s="38">
        <f t="shared" si="3"/>
        <v>130.54756476727809</v>
      </c>
      <c r="U90" s="6">
        <v>178</v>
      </c>
      <c r="V90" s="6">
        <v>111</v>
      </c>
      <c r="W90" s="6">
        <v>42</v>
      </c>
      <c r="X90" s="6">
        <v>428</v>
      </c>
      <c r="Y90" s="6">
        <v>460</v>
      </c>
      <c r="Z90" s="13">
        <v>118</v>
      </c>
      <c r="AA90" s="6">
        <v>265</v>
      </c>
      <c r="AB90" s="6">
        <v>116</v>
      </c>
      <c r="AC90" s="6">
        <v>816</v>
      </c>
      <c r="AE90" s="37">
        <f>S90</f>
        <v>146</v>
      </c>
      <c r="AF90" s="37">
        <f>T90</f>
        <v>130.54756476727809</v>
      </c>
      <c r="AH90">
        <f>(L90-AE90)/AF90</f>
        <v>1.7694700043757572</v>
      </c>
      <c r="AI90">
        <f>(M90-AE90)/AF90</f>
        <v>-0.67408381119076466</v>
      </c>
      <c r="AJ90">
        <f>(N90-AE90)/AF90</f>
        <v>-0.2834216024324806</v>
      </c>
      <c r="AK90">
        <f>(O90-AE90)/AF90</f>
        <v>0.71238402773569443</v>
      </c>
      <c r="AL90">
        <f>(P90-AE90)/AF90</f>
        <v>-0.91920519707831538</v>
      </c>
      <c r="AM90">
        <f>(Q90-AE90)/AF90</f>
        <v>-0.93452528369628729</v>
      </c>
      <c r="AN90">
        <f>(R90-AE90)/AF90</f>
        <v>0.32938186228639638</v>
      </c>
      <c r="AO90">
        <f>(U90-AE90)/AF90</f>
        <v>0.24512138588755078</v>
      </c>
      <c r="AP90">
        <f>(V90-AE90)/AF90</f>
        <v>-0.26810151581450864</v>
      </c>
      <c r="AQ90">
        <f>(W90-AE90)/AF90</f>
        <v>-0.79664450413454002</v>
      </c>
      <c r="AR90">
        <f>(X90-AE90)/AF90</f>
        <v>2.160132213134041</v>
      </c>
      <c r="AS90">
        <f>(Y90-AE90)/AF90</f>
        <v>2.405253599021592</v>
      </c>
      <c r="AT90">
        <f>(Z90-AE90)/AF90</f>
        <v>-0.21448121265160694</v>
      </c>
      <c r="AU90">
        <f>(AA90-AE90)/AF90</f>
        <v>0.91154515376932943</v>
      </c>
      <c r="AV90">
        <f>(AB90-AE90)/AF90</f>
        <v>-0.22980129926957885</v>
      </c>
      <c r="AW90">
        <f>(AC90-AE90)/AF90</f>
        <v>5.1322290170205944</v>
      </c>
    </row>
    <row r="91" spans="1:49" ht="15.75" customHeight="1" x14ac:dyDescent="0.2">
      <c r="A91" s="41">
        <v>5</v>
      </c>
      <c r="B91" s="11">
        <v>1</v>
      </c>
      <c r="C91" s="11">
        <v>36</v>
      </c>
      <c r="D91" s="40">
        <v>1</v>
      </c>
      <c r="E91" s="5" t="s">
        <v>223</v>
      </c>
      <c r="F91" s="39">
        <v>89</v>
      </c>
      <c r="G91" s="10">
        <v>9200</v>
      </c>
      <c r="H91" s="10">
        <v>1057</v>
      </c>
      <c r="I91" s="5" t="s">
        <v>224</v>
      </c>
      <c r="J91" s="4" t="s">
        <v>225</v>
      </c>
      <c r="K91" s="9">
        <v>0.28860000000000002</v>
      </c>
      <c r="L91" s="6">
        <v>231</v>
      </c>
      <c r="M91" s="6">
        <v>199</v>
      </c>
      <c r="N91" s="6">
        <v>284</v>
      </c>
      <c r="O91" s="6">
        <v>517</v>
      </c>
      <c r="P91" s="6">
        <v>158</v>
      </c>
      <c r="Q91" s="6">
        <v>152</v>
      </c>
      <c r="R91" s="6">
        <v>275</v>
      </c>
      <c r="S91" s="38">
        <f t="shared" si="2"/>
        <v>259.42857142857144</v>
      </c>
      <c r="T91" s="38">
        <f t="shared" si="3"/>
        <v>124.81834419515043</v>
      </c>
      <c r="U91" s="6">
        <v>172</v>
      </c>
      <c r="V91" s="6">
        <v>209</v>
      </c>
      <c r="W91" s="6">
        <v>135</v>
      </c>
      <c r="X91" s="6">
        <v>118</v>
      </c>
      <c r="Y91" s="6">
        <v>269</v>
      </c>
      <c r="Z91" s="13">
        <v>224</v>
      </c>
      <c r="AA91" s="6">
        <v>363</v>
      </c>
      <c r="AB91" s="6">
        <v>145</v>
      </c>
      <c r="AC91" s="6">
        <v>122</v>
      </c>
      <c r="AE91" s="37">
        <f>S91</f>
        <v>259.42857142857144</v>
      </c>
      <c r="AF91" s="37">
        <f>T91</f>
        <v>124.81834419515043</v>
      </c>
      <c r="AH91">
        <f>(L91-AE91)/AF91</f>
        <v>-0.22775956220124238</v>
      </c>
      <c r="AI91">
        <f>(M91-AE91)/AF91</f>
        <v>-0.48413213472927386</v>
      </c>
      <c r="AJ91">
        <f>(N91-AE91)/AF91</f>
        <v>0.19685751104830976</v>
      </c>
      <c r="AK91">
        <f>(O91-AE91)/AF91</f>
        <v>2.0635703047680387</v>
      </c>
      <c r="AL91">
        <f>(P91-AE91)/AF91</f>
        <v>-0.81260949328081422</v>
      </c>
      <c r="AM91">
        <f>(Q91-AE91)/AF91</f>
        <v>-0.86067935062982004</v>
      </c>
      <c r="AN91">
        <f>(R91-AE91)/AF91</f>
        <v>0.12475272502480089</v>
      </c>
      <c r="AO91">
        <f>(U91-AE91)/AF91</f>
        <v>-0.70044649279980042</v>
      </c>
      <c r="AP91">
        <f>(V91-AE91)/AF91</f>
        <v>-0.40401570581426399</v>
      </c>
      <c r="AQ91">
        <f>(W91-AE91)/AF91</f>
        <v>-0.9968772797853368</v>
      </c>
      <c r="AR91">
        <f>(X91-AE91)/AF91</f>
        <v>-1.1330752089408536</v>
      </c>
      <c r="AS91">
        <f>(Y91-AE91)/AF91</f>
        <v>7.6682867675794991E-2</v>
      </c>
      <c r="AT91">
        <f>(Z91-AE91)/AF91</f>
        <v>-0.28384106244174928</v>
      </c>
      <c r="AU91">
        <f>(AA91-AE91)/AF91</f>
        <v>0.8297772994768875</v>
      </c>
      <c r="AV91">
        <f>(AB91-AE91)/AF91</f>
        <v>-0.91676085087032699</v>
      </c>
      <c r="AW91">
        <f>(AC91-AE91)/AF91</f>
        <v>-1.1010286373748497</v>
      </c>
    </row>
    <row r="92" spans="1:49" ht="15.75" customHeight="1" x14ac:dyDescent="0.2">
      <c r="A92" s="41">
        <v>5</v>
      </c>
      <c r="B92" s="11">
        <v>1</v>
      </c>
      <c r="C92" s="11">
        <v>180</v>
      </c>
      <c r="D92" s="40">
        <v>1</v>
      </c>
      <c r="E92" s="5" t="s">
        <v>226</v>
      </c>
      <c r="F92" s="39">
        <v>90</v>
      </c>
      <c r="G92" s="10">
        <v>9300</v>
      </c>
      <c r="H92" s="10">
        <v>1057</v>
      </c>
      <c r="I92" s="5" t="s">
        <v>224</v>
      </c>
      <c r="J92" s="4" t="s">
        <v>227</v>
      </c>
      <c r="K92" s="9">
        <v>0.50871999999999995</v>
      </c>
      <c r="L92" s="2">
        <v>50</v>
      </c>
      <c r="M92" s="2">
        <v>450</v>
      </c>
      <c r="N92" s="2">
        <v>180</v>
      </c>
      <c r="O92" s="2">
        <v>94</v>
      </c>
      <c r="P92" s="2">
        <v>57</v>
      </c>
      <c r="Q92" s="2">
        <v>38</v>
      </c>
      <c r="R92" s="2">
        <v>77</v>
      </c>
      <c r="S92" s="38">
        <f t="shared" si="2"/>
        <v>135.14285714285714</v>
      </c>
      <c r="T92" s="38">
        <f t="shared" si="3"/>
        <v>146.63608988629935</v>
      </c>
      <c r="U92" s="2">
        <v>53</v>
      </c>
      <c r="V92" s="2">
        <v>485</v>
      </c>
      <c r="W92" s="2">
        <v>158</v>
      </c>
      <c r="X92" s="2">
        <v>179</v>
      </c>
      <c r="Y92" s="2">
        <v>473</v>
      </c>
      <c r="Z92" s="8">
        <v>92</v>
      </c>
      <c r="AA92" s="2">
        <v>87</v>
      </c>
      <c r="AB92" s="2">
        <v>244</v>
      </c>
      <c r="AC92" s="2">
        <v>523</v>
      </c>
      <c r="AE92" s="37">
        <f>S92</f>
        <v>135.14285714285714</v>
      </c>
      <c r="AF92" s="37">
        <f>T92</f>
        <v>146.63608988629935</v>
      </c>
      <c r="AH92">
        <f>(L92-AE92)/AF92</f>
        <v>-0.58064053132401683</v>
      </c>
      <c r="AI92">
        <f>(M92-AE92)/AF92</f>
        <v>2.1472008910035791</v>
      </c>
      <c r="AJ92">
        <f>(N92-AE92)/AF92</f>
        <v>0.30590793093245183</v>
      </c>
      <c r="AK92">
        <f>(O92-AE92)/AF92</f>
        <v>-0.28057797486798125</v>
      </c>
      <c r="AL92">
        <f>(P92-AE92)/AF92</f>
        <v>-0.53290330643328387</v>
      </c>
      <c r="AM92">
        <f>(Q92-AE92)/AF92</f>
        <v>-0.66247577399384472</v>
      </c>
      <c r="AN92">
        <f>(R92-AE92)/AF92</f>
        <v>-0.39651123531690408</v>
      </c>
      <c r="AO92">
        <f>(U92-AE92)/AF92</f>
        <v>-0.5601817206565598</v>
      </c>
      <c r="AP92">
        <f>(V92-AE92)/AF92</f>
        <v>2.3858870154572438</v>
      </c>
      <c r="AQ92">
        <f>(W92-AE92)/AF92</f>
        <v>0.15587665270443407</v>
      </c>
      <c r="AR92">
        <f>(X92-AE92)/AF92</f>
        <v>0.29908832737663288</v>
      </c>
      <c r="AS92">
        <f>(Y92-AE92)/AF92</f>
        <v>2.3040517727874161</v>
      </c>
      <c r="AT92">
        <f>(Z92-AE92)/AF92</f>
        <v>-0.29421718197961921</v>
      </c>
      <c r="AU92">
        <f>(AA92-AE92)/AF92</f>
        <v>-0.3283151997587142</v>
      </c>
      <c r="AV92">
        <f>(AB92-AE92)/AF92</f>
        <v>0.74236255850486721</v>
      </c>
      <c r="AW92">
        <f>(AC92-AE92)/AF92</f>
        <v>2.6450319505783657</v>
      </c>
    </row>
    <row r="93" spans="1:49" ht="15.75" customHeight="1" x14ac:dyDescent="0.2">
      <c r="A93" s="41">
        <v>5</v>
      </c>
      <c r="B93" s="11">
        <v>1</v>
      </c>
      <c r="C93" s="11">
        <v>148</v>
      </c>
      <c r="D93" s="40">
        <v>1</v>
      </c>
      <c r="E93" s="5" t="s">
        <v>228</v>
      </c>
      <c r="F93" s="39">
        <v>91</v>
      </c>
      <c r="G93" s="10">
        <v>9400</v>
      </c>
      <c r="H93" s="10">
        <v>1057</v>
      </c>
      <c r="I93" s="5" t="s">
        <v>224</v>
      </c>
      <c r="J93" s="4" t="s">
        <v>229</v>
      </c>
      <c r="K93" s="9">
        <v>0.22095999999999999</v>
      </c>
      <c r="L93" s="6">
        <v>30</v>
      </c>
      <c r="M93" s="6">
        <v>206</v>
      </c>
      <c r="N93" s="6">
        <v>31</v>
      </c>
      <c r="O93" s="6">
        <v>63</v>
      </c>
      <c r="P93" s="6">
        <v>31</v>
      </c>
      <c r="Q93" s="6">
        <v>7</v>
      </c>
      <c r="R93" s="6">
        <v>53</v>
      </c>
      <c r="S93" s="38">
        <f t="shared" si="2"/>
        <v>60.142857142857146</v>
      </c>
      <c r="T93" s="38">
        <f t="shared" si="3"/>
        <v>66.789291984640201</v>
      </c>
      <c r="U93" s="6">
        <v>10</v>
      </c>
      <c r="V93" s="6">
        <v>55</v>
      </c>
      <c r="W93" s="6">
        <v>19</v>
      </c>
      <c r="X93" s="6">
        <v>90</v>
      </c>
      <c r="Y93" s="6">
        <v>102</v>
      </c>
      <c r="Z93" s="13">
        <v>32</v>
      </c>
      <c r="AA93" s="6">
        <v>17</v>
      </c>
      <c r="AB93" s="6">
        <v>82</v>
      </c>
      <c r="AC93" s="6">
        <v>155</v>
      </c>
      <c r="AE93" s="37">
        <f>S93</f>
        <v>60.142857142857146</v>
      </c>
      <c r="AF93" s="37">
        <f>T93</f>
        <v>66.789291984640201</v>
      </c>
      <c r="AH93">
        <f>(L93-AE93)/AF93</f>
        <v>-0.45131272165288439</v>
      </c>
      <c r="AI93">
        <f>(M93-AE93)/AF93</f>
        <v>2.183840231315616</v>
      </c>
      <c r="AJ93">
        <f>(N93-AE93)/AF93</f>
        <v>-0.43634026169283613</v>
      </c>
      <c r="AK93">
        <f>(O93-AE93)/AF93</f>
        <v>4.2778457028709374E-2</v>
      </c>
      <c r="AL93">
        <f>(P93-AE93)/AF93</f>
        <v>-0.43634026169283613</v>
      </c>
      <c r="AM93">
        <f>(Q93-AE93)/AF93</f>
        <v>-0.79567930073399518</v>
      </c>
      <c r="AN93">
        <f>(R93-AE93)/AF93</f>
        <v>-0.10694614257177359</v>
      </c>
      <c r="AO93">
        <f>(U93-AE93)/AF93</f>
        <v>-0.7507619208538503</v>
      </c>
      <c r="AP93">
        <f>(V93-AE93)/AF93</f>
        <v>-7.7001222651676998E-2</v>
      </c>
      <c r="AQ93">
        <f>(W93-AE93)/AF93</f>
        <v>-0.61600978121341565</v>
      </c>
      <c r="AR93">
        <f>(X93-AE93)/AF93</f>
        <v>0.44703487595001334</v>
      </c>
      <c r="AS93">
        <f>(Y93-AE93)/AF93</f>
        <v>0.62670439547059287</v>
      </c>
      <c r="AT93">
        <f>(Z93-AE93)/AF93</f>
        <v>-0.42136780173278782</v>
      </c>
      <c r="AU93">
        <f>(AA93-AE93)/AF93</f>
        <v>-0.64595470113351228</v>
      </c>
      <c r="AV93">
        <f>(AB93-AE93)/AF93</f>
        <v>0.32725519626962701</v>
      </c>
      <c r="AW93">
        <f>(AC93-AE93)/AF93</f>
        <v>1.4202447733531527</v>
      </c>
    </row>
    <row r="94" spans="1:49" ht="15.75" customHeight="1" x14ac:dyDescent="0.2">
      <c r="A94" s="41">
        <v>5</v>
      </c>
      <c r="B94" s="11">
        <v>1</v>
      </c>
      <c r="C94" s="11">
        <v>187</v>
      </c>
      <c r="D94" s="40">
        <v>1</v>
      </c>
      <c r="E94" s="5" t="s">
        <v>230</v>
      </c>
      <c r="F94" s="39">
        <v>92</v>
      </c>
      <c r="G94" s="10">
        <v>9500</v>
      </c>
      <c r="H94" s="10">
        <v>1057</v>
      </c>
      <c r="I94" s="5" t="s">
        <v>224</v>
      </c>
      <c r="J94" s="4" t="s">
        <v>231</v>
      </c>
      <c r="K94" s="9">
        <v>0.47220000000000001</v>
      </c>
      <c r="L94" s="2">
        <v>194</v>
      </c>
      <c r="M94" s="2">
        <v>988</v>
      </c>
      <c r="N94" s="2">
        <v>223</v>
      </c>
      <c r="O94" s="2">
        <v>347</v>
      </c>
      <c r="P94" s="2">
        <v>91</v>
      </c>
      <c r="Q94" s="2">
        <v>50</v>
      </c>
      <c r="R94" s="2">
        <v>398</v>
      </c>
      <c r="S94" s="38">
        <f t="shared" si="2"/>
        <v>327.28571428571428</v>
      </c>
      <c r="T94" s="38">
        <f t="shared" si="3"/>
        <v>317.09394732251104</v>
      </c>
      <c r="U94" s="2">
        <v>150</v>
      </c>
      <c r="V94" s="2">
        <v>190</v>
      </c>
      <c r="W94" s="2">
        <v>79</v>
      </c>
      <c r="X94" s="2">
        <v>530</v>
      </c>
      <c r="Y94" s="2">
        <v>621</v>
      </c>
      <c r="Z94" s="8">
        <v>104</v>
      </c>
      <c r="AA94" s="2">
        <v>105</v>
      </c>
      <c r="AB94" s="2">
        <v>522</v>
      </c>
      <c r="AC94" s="2">
        <v>785</v>
      </c>
      <c r="AE94" s="37">
        <f>S94</f>
        <v>327.28571428571428</v>
      </c>
      <c r="AF94" s="37">
        <f>T94</f>
        <v>317.09394732251104</v>
      </c>
      <c r="AH94">
        <f>(L94-AE94)/AF94</f>
        <v>-0.42033509441336503</v>
      </c>
      <c r="AI94">
        <f>(M94-AE94)/AF94</f>
        <v>2.0836546748786855</v>
      </c>
      <c r="AJ94">
        <f>(N94-AE94)/AF94</f>
        <v>-0.32887954868355462</v>
      </c>
      <c r="AK94">
        <f>(O94-AE94)/AF94</f>
        <v>6.2171750299082958E-2</v>
      </c>
      <c r="AL94">
        <f>(P94-AE94)/AF94</f>
        <v>-0.74515996372958815</v>
      </c>
      <c r="AM94">
        <f>(Q94-AE94)/AF94</f>
        <v>-0.87445918355449259</v>
      </c>
      <c r="AN94">
        <f>(R94-AE94)/AF94</f>
        <v>0.22300736520323231</v>
      </c>
      <c r="AO94">
        <f>(U94-AE94)/AF94</f>
        <v>-0.55909523276204287</v>
      </c>
      <c r="AP94">
        <f>(V94-AE94)/AF94</f>
        <v>-0.432949652445063</v>
      </c>
      <c r="AQ94">
        <f>(W94-AE94)/AF94</f>
        <v>-0.78300363782468219</v>
      </c>
      <c r="AR94">
        <f>(X94-AE94)/AF94</f>
        <v>0.6392877802492658</v>
      </c>
      <c r="AS94">
        <f>(Y94-AE94)/AF94</f>
        <v>0.92626897547039511</v>
      </c>
      <c r="AT94">
        <f>(Z94-AE94)/AF94</f>
        <v>-0.70416265012656976</v>
      </c>
      <c r="AU94">
        <f>(AA94-AE94)/AF94</f>
        <v>-0.70100901061864529</v>
      </c>
      <c r="AV94">
        <f>(AB94-AE94)/AF94</f>
        <v>0.61405866418586985</v>
      </c>
      <c r="AW94">
        <f>(AC94-AE94)/AF94</f>
        <v>1.4434658547700125</v>
      </c>
    </row>
    <row r="95" spans="1:49" ht="15.75" customHeight="1" x14ac:dyDescent="0.2">
      <c r="A95" s="41">
        <v>5</v>
      </c>
      <c r="B95" s="11">
        <v>1</v>
      </c>
      <c r="C95" s="11">
        <v>638</v>
      </c>
      <c r="D95" s="40">
        <v>1</v>
      </c>
      <c r="E95" s="5" t="s">
        <v>232</v>
      </c>
      <c r="F95" s="39">
        <v>93</v>
      </c>
      <c r="G95" s="10">
        <v>9600</v>
      </c>
      <c r="H95" s="10">
        <v>1057</v>
      </c>
      <c r="I95" s="5" t="s">
        <v>224</v>
      </c>
      <c r="J95" s="4" t="s">
        <v>233</v>
      </c>
      <c r="K95" s="9">
        <v>0.40316000000000002</v>
      </c>
      <c r="L95" s="6">
        <v>621</v>
      </c>
      <c r="M95" s="6">
        <v>998</v>
      </c>
      <c r="N95" s="6">
        <v>415</v>
      </c>
      <c r="O95" s="6">
        <v>869</v>
      </c>
      <c r="P95" s="6">
        <v>123</v>
      </c>
      <c r="Q95" s="6">
        <v>55</v>
      </c>
      <c r="R95" s="6">
        <v>446</v>
      </c>
      <c r="S95" s="38">
        <f t="shared" si="2"/>
        <v>503.85714285714283</v>
      </c>
      <c r="T95" s="38">
        <f t="shared" si="3"/>
        <v>353.31686843937911</v>
      </c>
      <c r="U95" s="6">
        <v>228</v>
      </c>
      <c r="V95" s="6">
        <v>284</v>
      </c>
      <c r="W95" s="6">
        <v>177</v>
      </c>
      <c r="X95" s="6">
        <v>857</v>
      </c>
      <c r="Y95" s="6">
        <v>1150</v>
      </c>
      <c r="Z95" s="13">
        <v>195</v>
      </c>
      <c r="AA95" s="6">
        <v>414</v>
      </c>
      <c r="AB95" s="6">
        <v>790</v>
      </c>
      <c r="AC95" s="6">
        <v>1127</v>
      </c>
      <c r="AE95" s="37">
        <f>S95</f>
        <v>503.85714285714283</v>
      </c>
      <c r="AF95" s="37">
        <f>T95</f>
        <v>353.31686843937911</v>
      </c>
      <c r="AH95">
        <f>(L95-AE95)/AF95</f>
        <v>0.33155183804352134</v>
      </c>
      <c r="AI95">
        <f>(M95-AE95)/AF95</f>
        <v>1.3985826924299272</v>
      </c>
      <c r="AJ95">
        <f>(N95-AE95)/AF95</f>
        <v>-0.2514941991013051</v>
      </c>
      <c r="AK95">
        <f>(O95-AE95)/AF95</f>
        <v>1.0334713390722445</v>
      </c>
      <c r="AL95">
        <f>(P95-AE95)/AF95</f>
        <v>-1.0779478051512532</v>
      </c>
      <c r="AM95">
        <f>(Q95-AE95)/AF95</f>
        <v>-1.2704096038204193</v>
      </c>
      <c r="AN95">
        <f>(R95-AE95)/AF95</f>
        <v>-0.16375426147271471</v>
      </c>
      <c r="AO95">
        <f>(U95-AE95)/AF95</f>
        <v>-0.78076414544151163</v>
      </c>
      <c r="AP95">
        <f>(V95-AE95)/AF95</f>
        <v>-0.62226619359631608</v>
      </c>
      <c r="AQ95">
        <f>(W95-AE95)/AF95</f>
        <v>-0.92511049444338622</v>
      </c>
      <c r="AR95">
        <f>(X95-AE95)/AF95</f>
        <v>0.99950749224827407</v>
      </c>
      <c r="AS95">
        <f>(Y95-AE95)/AF95</f>
        <v>1.8287914188668863</v>
      </c>
      <c r="AT95">
        <f>(Z95-AE95)/AF95</f>
        <v>-0.87416472420743052</v>
      </c>
      <c r="AU95">
        <f>(AA95-AE95)/AF95</f>
        <v>-0.25432451966996933</v>
      </c>
      <c r="AV95">
        <f>(AB95-AE95)/AF95</f>
        <v>0.80987601414777222</v>
      </c>
      <c r="AW95">
        <f>(AC95-AE95)/AF95</f>
        <v>1.7636940457876096</v>
      </c>
    </row>
    <row r="96" spans="1:49" ht="15.75" customHeight="1" x14ac:dyDescent="0.2">
      <c r="A96" s="41">
        <v>5</v>
      </c>
      <c r="B96" s="11">
        <v>1</v>
      </c>
      <c r="C96" s="11">
        <v>662</v>
      </c>
      <c r="D96" s="40">
        <v>1</v>
      </c>
      <c r="E96" s="5" t="s">
        <v>234</v>
      </c>
      <c r="F96" s="39">
        <v>94</v>
      </c>
      <c r="G96" s="10">
        <v>9700</v>
      </c>
      <c r="H96" s="10">
        <v>1057</v>
      </c>
      <c r="I96" s="5" t="s">
        <v>224</v>
      </c>
      <c r="J96" s="4" t="s">
        <v>235</v>
      </c>
      <c r="K96" s="9">
        <v>1.7399999999999999E-2</v>
      </c>
      <c r="L96" s="2">
        <v>23</v>
      </c>
      <c r="M96" s="2">
        <v>22</v>
      </c>
      <c r="N96" s="2">
        <v>15</v>
      </c>
      <c r="O96" s="2">
        <v>37</v>
      </c>
      <c r="P96" s="2">
        <v>10</v>
      </c>
      <c r="Q96" s="2">
        <v>2</v>
      </c>
      <c r="R96" s="2">
        <v>20</v>
      </c>
      <c r="S96" s="38">
        <f t="shared" si="2"/>
        <v>18.428571428571427</v>
      </c>
      <c r="T96" s="38">
        <f t="shared" si="3"/>
        <v>11.058287131636359</v>
      </c>
      <c r="U96" s="2">
        <v>10</v>
      </c>
      <c r="V96" s="2">
        <v>19</v>
      </c>
      <c r="W96" s="2">
        <v>9</v>
      </c>
      <c r="X96" s="2">
        <v>32</v>
      </c>
      <c r="Y96" s="2">
        <v>36</v>
      </c>
      <c r="Z96" s="8">
        <v>12</v>
      </c>
      <c r="AA96" s="2">
        <v>10</v>
      </c>
      <c r="AB96" s="2">
        <v>31</v>
      </c>
      <c r="AC96" s="2">
        <v>64</v>
      </c>
      <c r="AE96" s="37">
        <f>S96</f>
        <v>18.428571428571427</v>
      </c>
      <c r="AF96" s="37">
        <f>T96</f>
        <v>11.058287131636359</v>
      </c>
      <c r="AH96">
        <f>(L96-AE96)/AF96</f>
        <v>0.41339391146304161</v>
      </c>
      <c r="AI96">
        <f>(M96-AE96)/AF96</f>
        <v>0.32296399333050124</v>
      </c>
      <c r="AJ96">
        <f>(N96-AE96)/AF96</f>
        <v>-0.31004543359728093</v>
      </c>
      <c r="AK96">
        <f>(O96-AE96)/AF96</f>
        <v>1.6794127653186059</v>
      </c>
      <c r="AL96">
        <f>(P96-AE96)/AF96</f>
        <v>-0.76219502425998253</v>
      </c>
      <c r="AM96">
        <f>(Q96-AE96)/AF96</f>
        <v>-1.4856343693203051</v>
      </c>
      <c r="AN96">
        <f>(R96-AE96)/AF96</f>
        <v>0.14210415706542062</v>
      </c>
      <c r="AO96">
        <f>(U96-AE96)/AF96</f>
        <v>-0.76219502425998253</v>
      </c>
      <c r="AP96">
        <f>(V96-AE96)/AF96</f>
        <v>5.1674238932880319E-2</v>
      </c>
      <c r="AQ96">
        <f>(W96-AE96)/AF96</f>
        <v>-0.85262494239252284</v>
      </c>
      <c r="AR96">
        <f>(X96-AE96)/AF96</f>
        <v>1.2272631746559044</v>
      </c>
      <c r="AS96">
        <f>(Y96-AE96)/AF96</f>
        <v>1.5889828471860656</v>
      </c>
      <c r="AT96">
        <f>(Z96-AE96)/AF96</f>
        <v>-0.58133518799490191</v>
      </c>
      <c r="AU96">
        <f>(AA96-AE96)/AF96</f>
        <v>-0.76219502425998253</v>
      </c>
      <c r="AV96">
        <f>(AB96-AE96)/AF96</f>
        <v>1.1368332565233641</v>
      </c>
      <c r="AW96">
        <f>(AC96-AE96)/AF96</f>
        <v>4.1210205548971945</v>
      </c>
    </row>
    <row r="97" spans="1:49" ht="15.75" customHeight="1" x14ac:dyDescent="0.2">
      <c r="A97" s="41">
        <v>6</v>
      </c>
      <c r="B97" s="11">
        <v>1</v>
      </c>
      <c r="C97" s="11">
        <v>897</v>
      </c>
      <c r="D97" s="40">
        <v>1</v>
      </c>
      <c r="E97" s="5" t="s">
        <v>236</v>
      </c>
      <c r="F97" s="39">
        <v>95</v>
      </c>
      <c r="G97" s="10">
        <v>9900</v>
      </c>
      <c r="H97" s="10">
        <v>677</v>
      </c>
      <c r="I97" s="5" t="s">
        <v>237</v>
      </c>
      <c r="J97" s="4" t="s">
        <v>238</v>
      </c>
      <c r="K97" s="9">
        <v>0.27256000000000002</v>
      </c>
      <c r="L97" s="2">
        <v>226</v>
      </c>
      <c r="M97" s="2">
        <v>202</v>
      </c>
      <c r="N97" s="2">
        <v>324</v>
      </c>
      <c r="O97" s="2">
        <v>455</v>
      </c>
      <c r="P97" s="2">
        <v>190</v>
      </c>
      <c r="Q97" s="2">
        <v>120</v>
      </c>
      <c r="R97" s="2">
        <v>340</v>
      </c>
      <c r="S97" s="38">
        <f t="shared" si="2"/>
        <v>265.28571428571428</v>
      </c>
      <c r="T97" s="38">
        <f t="shared" si="3"/>
        <v>113.53812030285142</v>
      </c>
      <c r="U97" s="2">
        <v>109</v>
      </c>
      <c r="V97" s="2">
        <v>201</v>
      </c>
      <c r="W97" s="2">
        <v>105</v>
      </c>
      <c r="X97" s="2">
        <v>161</v>
      </c>
      <c r="Y97" s="2">
        <v>238</v>
      </c>
      <c r="Z97" s="8">
        <v>164</v>
      </c>
      <c r="AA97" s="2">
        <v>301</v>
      </c>
      <c r="AB97" s="2">
        <v>159</v>
      </c>
      <c r="AC97" s="2">
        <v>73</v>
      </c>
      <c r="AE97" s="37">
        <f>S97</f>
        <v>265.28571428571428</v>
      </c>
      <c r="AF97" s="37">
        <f>T97</f>
        <v>113.53812030285142</v>
      </c>
      <c r="AH97">
        <f>(L97-AE97)/AF97</f>
        <v>-0.34601342862576567</v>
      </c>
      <c r="AI97">
        <f>(M97-AE97)/AF97</f>
        <v>-0.55739617774986983</v>
      </c>
      <c r="AJ97">
        <f>(N97-AE97)/AF97</f>
        <v>0.51713279696432635</v>
      </c>
      <c r="AK97">
        <f>(O97-AE97)/AF97</f>
        <v>1.6709303026000615</v>
      </c>
      <c r="AL97">
        <f>(P97-AE97)/AF97</f>
        <v>-0.66308755231192196</v>
      </c>
      <c r="AM97">
        <f>(Q97-AE97)/AF97</f>
        <v>-1.279620570590559</v>
      </c>
      <c r="AN97">
        <f>(R97-AE97)/AF97</f>
        <v>0.65805462971372908</v>
      </c>
      <c r="AO97">
        <f>(U97-AE97)/AF97</f>
        <v>-1.3765043306057734</v>
      </c>
      <c r="AP97">
        <f>(V97-AE97)/AF97</f>
        <v>-0.56620379229670748</v>
      </c>
      <c r="AQ97">
        <f>(W97-AE97)/AF97</f>
        <v>-1.4117347887931242</v>
      </c>
      <c r="AR97">
        <f>(X97-AE97)/AF97</f>
        <v>-0.91850837417021447</v>
      </c>
      <c r="AS97">
        <f>(Y97-AE97)/AF97</f>
        <v>-0.2403220540637136</v>
      </c>
      <c r="AT97">
        <f>(Z97-AE97)/AF97</f>
        <v>-0.89208553052970141</v>
      </c>
      <c r="AU97">
        <f>(AA97-AE97)/AF97</f>
        <v>0.31455766238705984</v>
      </c>
      <c r="AV97">
        <f>(AB97-AE97)/AF97</f>
        <v>-0.93612360326388977</v>
      </c>
      <c r="AW97">
        <f>(AC97-AE97)/AF97</f>
        <v>-1.6935784542919297</v>
      </c>
    </row>
    <row r="98" spans="1:49" ht="15.75" customHeight="1" x14ac:dyDescent="0.2">
      <c r="A98" s="41">
        <v>6</v>
      </c>
      <c r="B98" s="11">
        <v>1</v>
      </c>
      <c r="C98" s="11">
        <v>1106</v>
      </c>
      <c r="D98" s="40">
        <v>1</v>
      </c>
      <c r="E98" s="5" t="s">
        <v>239</v>
      </c>
      <c r="F98" s="39">
        <v>96</v>
      </c>
      <c r="G98" s="10">
        <v>10000</v>
      </c>
      <c r="H98" s="10">
        <v>677</v>
      </c>
      <c r="I98" s="5" t="s">
        <v>237</v>
      </c>
      <c r="J98" s="4" t="s">
        <v>240</v>
      </c>
      <c r="K98" s="9">
        <v>0.41099999999999998</v>
      </c>
      <c r="L98" s="6">
        <v>43</v>
      </c>
      <c r="M98" s="6">
        <v>744</v>
      </c>
      <c r="N98" s="6">
        <v>296</v>
      </c>
      <c r="O98" s="6">
        <v>159</v>
      </c>
      <c r="P98" s="6">
        <v>142</v>
      </c>
      <c r="Q98" s="6">
        <v>29</v>
      </c>
      <c r="R98" s="6">
        <v>234</v>
      </c>
      <c r="S98" s="38">
        <f t="shared" si="2"/>
        <v>235.28571428571428</v>
      </c>
      <c r="T98" s="38">
        <f t="shared" si="3"/>
        <v>243.76471872532764</v>
      </c>
      <c r="U98" s="6">
        <v>58</v>
      </c>
      <c r="V98" s="6">
        <v>130</v>
      </c>
      <c r="W98" s="6">
        <v>90</v>
      </c>
      <c r="X98" s="6">
        <v>117</v>
      </c>
      <c r="Y98" s="6">
        <v>143</v>
      </c>
      <c r="Z98" s="13">
        <v>120</v>
      </c>
      <c r="AA98" s="6">
        <v>54</v>
      </c>
      <c r="AB98" s="6">
        <v>172</v>
      </c>
      <c r="AC98" s="6">
        <v>123</v>
      </c>
      <c r="AE98" s="37">
        <f>S98</f>
        <v>235.28571428571428</v>
      </c>
      <c r="AF98" s="37">
        <f>T98</f>
        <v>243.76471872532764</v>
      </c>
      <c r="AH98">
        <f>(L98-AE98)/AF98</f>
        <v>-0.78881683654302925</v>
      </c>
      <c r="AI98">
        <f>(M98-AE98)/AF98</f>
        <v>2.0869069501706741</v>
      </c>
      <c r="AJ98">
        <f>(N98-AE98)/AF98</f>
        <v>0.24906920916106054</v>
      </c>
      <c r="AK98">
        <f>(O98-AE98)/AF98</f>
        <v>-0.31294813574589719</v>
      </c>
      <c r="AL98">
        <f>(P98-AE98)/AF98</f>
        <v>-0.38268751431099413</v>
      </c>
      <c r="AM98">
        <f>(Q98-AE98)/AF98</f>
        <v>-0.84624926594957972</v>
      </c>
      <c r="AN98">
        <f>(R98-AE98)/AF98</f>
        <v>-5.2744067822341895E-3</v>
      </c>
      <c r="AO98">
        <f>(U98-AE98)/AF98</f>
        <v>-0.72728209075029671</v>
      </c>
      <c r="AP98">
        <f>(V98-AE98)/AF98</f>
        <v>-0.43191531094518021</v>
      </c>
      <c r="AQ98">
        <f>(W98-AE98)/AF98</f>
        <v>-0.59600796639246711</v>
      </c>
      <c r="AR98">
        <f>(X98-AE98)/AF98</f>
        <v>-0.48524542396554843</v>
      </c>
      <c r="AS98">
        <f>(Y98-AE98)/AF98</f>
        <v>-0.37858519792481193</v>
      </c>
      <c r="AT98">
        <f>(Z98-AE98)/AF98</f>
        <v>-0.47293847480700191</v>
      </c>
      <c r="AU98">
        <f>(AA98-AE98)/AF98</f>
        <v>-0.74369135629502536</v>
      </c>
      <c r="AV98">
        <f>(AB98-AE98)/AF98</f>
        <v>-0.25961802272552892</v>
      </c>
      <c r="AW98">
        <f>(AC98-AE98)/AF98</f>
        <v>-0.46063152564845539</v>
      </c>
    </row>
    <row r="99" spans="1:49" ht="15.75" customHeight="1" x14ac:dyDescent="0.2">
      <c r="A99" s="41">
        <v>6</v>
      </c>
      <c r="B99" s="11">
        <v>1</v>
      </c>
      <c r="C99" s="11">
        <v>1010</v>
      </c>
      <c r="D99" s="40">
        <v>1</v>
      </c>
      <c r="E99" s="5" t="s">
        <v>241</v>
      </c>
      <c r="F99" s="39">
        <v>97</v>
      </c>
      <c r="G99" s="10">
        <v>10100</v>
      </c>
      <c r="H99" s="10">
        <v>677</v>
      </c>
      <c r="I99" s="5" t="s">
        <v>237</v>
      </c>
      <c r="J99" s="4" t="s">
        <v>242</v>
      </c>
      <c r="K99" s="9">
        <v>0.38388</v>
      </c>
      <c r="L99" s="2">
        <v>51</v>
      </c>
      <c r="M99" s="2">
        <v>380</v>
      </c>
      <c r="N99" s="2">
        <v>161</v>
      </c>
      <c r="O99" s="2">
        <v>116</v>
      </c>
      <c r="P99" s="2">
        <v>98</v>
      </c>
      <c r="Q99" s="2">
        <v>47</v>
      </c>
      <c r="R99" s="2">
        <v>166</v>
      </c>
      <c r="S99" s="38">
        <f t="shared" si="2"/>
        <v>145.57142857142858</v>
      </c>
      <c r="T99" s="38">
        <f t="shared" si="3"/>
        <v>113.58529415209985</v>
      </c>
      <c r="U99" s="2">
        <v>40</v>
      </c>
      <c r="V99" s="2">
        <v>57</v>
      </c>
      <c r="W99" s="2">
        <v>41</v>
      </c>
      <c r="X99" s="2">
        <v>86</v>
      </c>
      <c r="Y99" s="2">
        <v>75</v>
      </c>
      <c r="Z99" s="8">
        <v>106</v>
      </c>
      <c r="AA99" s="2">
        <v>8</v>
      </c>
      <c r="AB99" s="2">
        <v>69</v>
      </c>
      <c r="AC99" s="2">
        <v>115</v>
      </c>
      <c r="AE99" s="37">
        <f>S99</f>
        <v>145.57142857142858</v>
      </c>
      <c r="AF99" s="37">
        <f>T99</f>
        <v>113.58529415209985</v>
      </c>
      <c r="AH99">
        <f>(L99-AE99)/AF99</f>
        <v>-0.83260275264850603</v>
      </c>
      <c r="AI99">
        <f>(M99-AE99)/AF99</f>
        <v>2.0638989684232598</v>
      </c>
      <c r="AJ99">
        <f>(N99-AE99)/AF99</f>
        <v>0.1358324732417501</v>
      </c>
      <c r="AK99">
        <f>(O99-AE99)/AF99</f>
        <v>-0.26034557371335465</v>
      </c>
      <c r="AL99">
        <f>(P99-AE99)/AF99</f>
        <v>-0.41881679249539655</v>
      </c>
      <c r="AM99">
        <f>(Q99-AE99)/AF99</f>
        <v>-0.86781857904451531</v>
      </c>
      <c r="AN99">
        <f>(R99-AE99)/AF99</f>
        <v>0.17985225623676174</v>
      </c>
      <c r="AO99">
        <f>(U99-AE99)/AF99</f>
        <v>-0.92944627523753165</v>
      </c>
      <c r="AP99">
        <f>(V99-AE99)/AF99</f>
        <v>-0.77977901305449204</v>
      </c>
      <c r="AQ99">
        <f>(W99-AE99)/AF99</f>
        <v>-0.9206423186385293</v>
      </c>
      <c r="AR99">
        <f>(X99-AE99)/AF99</f>
        <v>-0.52446427168342447</v>
      </c>
      <c r="AS99">
        <f>(Y99-AE99)/AF99</f>
        <v>-0.62130779427245009</v>
      </c>
      <c r="AT99">
        <f>(Z99-AE99)/AF99</f>
        <v>-0.34838513970337792</v>
      </c>
      <c r="AU99">
        <f>(AA99-AE99)/AF99</f>
        <v>-1.2111728864056062</v>
      </c>
      <c r="AV99">
        <f>(AB99-AE99)/AF99</f>
        <v>-0.67413153386646407</v>
      </c>
      <c r="AW99">
        <f>(AC99-AE99)/AF99</f>
        <v>-0.269149530312357</v>
      </c>
    </row>
    <row r="100" spans="1:49" ht="15.75" customHeight="1" x14ac:dyDescent="0.2">
      <c r="A100" s="41">
        <v>6</v>
      </c>
      <c r="B100" s="11">
        <v>1</v>
      </c>
      <c r="C100" s="11">
        <v>1058</v>
      </c>
      <c r="D100" s="40">
        <v>1</v>
      </c>
      <c r="E100" s="5" t="s">
        <v>243</v>
      </c>
      <c r="F100" s="39">
        <v>98</v>
      </c>
      <c r="G100" s="10">
        <v>10200</v>
      </c>
      <c r="H100" s="10">
        <v>677</v>
      </c>
      <c r="I100" s="5" t="s">
        <v>237</v>
      </c>
      <c r="J100" s="4" t="s">
        <v>244</v>
      </c>
      <c r="K100" s="9">
        <v>0.46800000000000003</v>
      </c>
      <c r="L100" s="6">
        <v>188</v>
      </c>
      <c r="M100" s="6">
        <v>898</v>
      </c>
      <c r="N100" s="6">
        <v>321</v>
      </c>
      <c r="O100" s="6">
        <v>427</v>
      </c>
      <c r="P100" s="6">
        <v>43</v>
      </c>
      <c r="Q100" s="6">
        <v>57</v>
      </c>
      <c r="R100" s="6">
        <v>372</v>
      </c>
      <c r="S100" s="38">
        <f t="shared" si="2"/>
        <v>329.42857142857144</v>
      </c>
      <c r="T100" s="38">
        <f t="shared" si="3"/>
        <v>291.81549944148912</v>
      </c>
      <c r="U100" s="6">
        <v>114</v>
      </c>
      <c r="V100" s="6">
        <v>129</v>
      </c>
      <c r="W100" s="6">
        <v>88</v>
      </c>
      <c r="X100" s="6">
        <v>421</v>
      </c>
      <c r="Y100" s="6">
        <v>297</v>
      </c>
      <c r="Z100" s="13">
        <v>122</v>
      </c>
      <c r="AA100" s="6">
        <v>70</v>
      </c>
      <c r="AB100" s="6">
        <v>335</v>
      </c>
      <c r="AC100" s="6">
        <v>527</v>
      </c>
      <c r="AE100" s="37">
        <f>S100</f>
        <v>329.42857142857144</v>
      </c>
      <c r="AF100" s="37">
        <f>T100</f>
        <v>291.81549944148912</v>
      </c>
      <c r="AH100">
        <f>(L100-AE100)/AF100</f>
        <v>-0.4846506498087117</v>
      </c>
      <c r="AI100">
        <f>(M100-AE100)/AF100</f>
        <v>1.9483935214532042</v>
      </c>
      <c r="AJ100">
        <f>(N100-AE100)/AF100</f>
        <v>-2.8883220544155597E-2</v>
      </c>
      <c r="AK100">
        <f>(O100-AE100)/AF100</f>
        <v>0.33435999375691916</v>
      </c>
      <c r="AL100">
        <f>(P100-AE100)/AF100</f>
        <v>-0.98153995239037062</v>
      </c>
      <c r="AM100">
        <f>(Q100-AE100)/AF100</f>
        <v>-0.93356443352041729</v>
      </c>
      <c r="AN100">
        <f>(R100-AE100)/AF100</f>
        <v>0.14588474105353133</v>
      </c>
      <c r="AO100">
        <f>(U100-AE100)/AF100</f>
        <v>-0.73823553526417895</v>
      </c>
      <c r="AP100">
        <f>(V100-AE100)/AF100</f>
        <v>-0.68683319361780049</v>
      </c>
      <c r="AQ100">
        <f>(W100-AE100)/AF100</f>
        <v>-0.8273329274512351</v>
      </c>
      <c r="AR100">
        <f>(X100-AE100)/AF100</f>
        <v>0.31379905709836775</v>
      </c>
      <c r="AS100">
        <f>(Y100-AE100)/AF100</f>
        <v>-0.11112696717836121</v>
      </c>
      <c r="AT100">
        <f>(Z100-AE100)/AF100</f>
        <v>-0.71082095305277715</v>
      </c>
      <c r="AU100">
        <f>(AA100-AE100)/AF100</f>
        <v>-0.88901573742688922</v>
      </c>
      <c r="AV100">
        <f>(AB100-AE100)/AF100</f>
        <v>1.9092298325797674E-2</v>
      </c>
      <c r="AW100">
        <f>(AC100-AE100)/AF100</f>
        <v>0.67704227139944251</v>
      </c>
    </row>
    <row r="101" spans="1:49" ht="15.75" customHeight="1" x14ac:dyDescent="0.2">
      <c r="A101" s="41">
        <v>6</v>
      </c>
      <c r="B101" s="11">
        <v>1</v>
      </c>
      <c r="C101" s="11">
        <v>857</v>
      </c>
      <c r="D101" s="40">
        <v>1</v>
      </c>
      <c r="E101" s="5" t="s">
        <v>245</v>
      </c>
      <c r="F101" s="39">
        <v>99</v>
      </c>
      <c r="G101" s="10">
        <v>10300</v>
      </c>
      <c r="H101" s="10">
        <v>677</v>
      </c>
      <c r="I101" s="5" t="s">
        <v>237</v>
      </c>
      <c r="J101" s="4" t="s">
        <v>246</v>
      </c>
      <c r="K101" s="9">
        <v>0.46148</v>
      </c>
      <c r="L101" s="2">
        <v>292</v>
      </c>
      <c r="M101" s="2">
        <v>941</v>
      </c>
      <c r="N101" s="2">
        <v>438</v>
      </c>
      <c r="O101" s="2">
        <v>572</v>
      </c>
      <c r="P101" s="2">
        <v>83</v>
      </c>
      <c r="Q101" s="2">
        <v>35</v>
      </c>
      <c r="R101" s="2">
        <v>374</v>
      </c>
      <c r="S101" s="38">
        <f t="shared" si="2"/>
        <v>390.71428571428572</v>
      </c>
      <c r="T101" s="38">
        <f t="shared" si="3"/>
        <v>307.99335181445844</v>
      </c>
      <c r="U101" s="2">
        <v>224</v>
      </c>
      <c r="V101" s="2">
        <v>291</v>
      </c>
      <c r="W101" s="2">
        <v>140</v>
      </c>
      <c r="X101" s="2">
        <v>843</v>
      </c>
      <c r="Y101" s="2">
        <v>722</v>
      </c>
      <c r="Z101" s="8">
        <v>166</v>
      </c>
      <c r="AA101" s="2">
        <v>120</v>
      </c>
      <c r="AB101" s="2">
        <v>686</v>
      </c>
      <c r="AC101" s="2">
        <v>1027</v>
      </c>
      <c r="AE101" s="37">
        <f>S101</f>
        <v>390.71428571428572</v>
      </c>
      <c r="AF101" s="37">
        <f>T101</f>
        <v>307.99335181445844</v>
      </c>
      <c r="AH101">
        <f>(L101-AE101)/AF101</f>
        <v>-0.32050784581140324</v>
      </c>
      <c r="AI101">
        <f>(M101-AE101)/AF101</f>
        <v>1.7866804950297035</v>
      </c>
      <c r="AJ101">
        <f>(N101-AE101)/AF101</f>
        <v>0.15352836029460848</v>
      </c>
      <c r="AK101">
        <f>(O101-AE101)/AF101</f>
        <v>0.58860268644670144</v>
      </c>
      <c r="AL101">
        <f>(P101-AE101)/AF101</f>
        <v>-0.99909392167548849</v>
      </c>
      <c r="AM101">
        <f>(Q101-AE101)/AF101</f>
        <v>-1.1549414414911636</v>
      </c>
      <c r="AN101">
        <f>(R101-AE101)/AF101</f>
        <v>-5.426833279295832E-2</v>
      </c>
      <c r="AO101">
        <f>(U101-AE101)/AF101</f>
        <v>-0.54129183221694299</v>
      </c>
      <c r="AP101">
        <f>(V101-AE101)/AF101</f>
        <v>-0.32375466914089651</v>
      </c>
      <c r="AQ101">
        <f>(W101-AE101)/AF101</f>
        <v>-0.81402499189437438</v>
      </c>
      <c r="AR101">
        <f>(X101-AE101)/AF101</f>
        <v>1.468491808739367</v>
      </c>
      <c r="AS101">
        <f>(Y101-AE101)/AF101</f>
        <v>1.0756261858706861</v>
      </c>
      <c r="AT101">
        <f>(Z101-AE101)/AF101</f>
        <v>-0.72960758532755032</v>
      </c>
      <c r="AU101">
        <f>(AA101-AE101)/AF101</f>
        <v>-0.87896145848423901</v>
      </c>
      <c r="AV101">
        <f>(AB101-AE101)/AF101</f>
        <v>0.95874054600892977</v>
      </c>
      <c r="AW101">
        <f>(AC101-AE101)/AF101</f>
        <v>2.0659073013661216</v>
      </c>
    </row>
    <row r="102" spans="1:49" ht="15.75" customHeight="1" x14ac:dyDescent="0.2">
      <c r="A102" s="41">
        <v>6</v>
      </c>
      <c r="B102" s="11">
        <v>1</v>
      </c>
      <c r="C102" s="11">
        <v>849</v>
      </c>
      <c r="D102" s="40">
        <v>1</v>
      </c>
      <c r="E102" s="5" t="s">
        <v>247</v>
      </c>
      <c r="F102" s="39">
        <v>100</v>
      </c>
      <c r="G102" s="10">
        <v>10400</v>
      </c>
      <c r="H102" s="10">
        <v>677</v>
      </c>
      <c r="I102" s="5" t="s">
        <v>237</v>
      </c>
      <c r="J102" s="4" t="s">
        <v>248</v>
      </c>
      <c r="K102" s="9">
        <v>8.0920000000000006E-2</v>
      </c>
      <c r="L102" s="6">
        <v>67</v>
      </c>
      <c r="M102" s="6">
        <v>68</v>
      </c>
      <c r="N102" s="6">
        <v>52</v>
      </c>
      <c r="O102" s="6">
        <v>96</v>
      </c>
      <c r="P102" s="6">
        <v>14</v>
      </c>
      <c r="Q102" s="6">
        <v>16</v>
      </c>
      <c r="R102" s="6">
        <v>29</v>
      </c>
      <c r="S102" s="38">
        <f t="shared" si="2"/>
        <v>48.857142857142854</v>
      </c>
      <c r="T102" s="38">
        <f t="shared" si="3"/>
        <v>30.596451708373912</v>
      </c>
      <c r="U102" s="6">
        <v>28</v>
      </c>
      <c r="V102" s="6">
        <v>54</v>
      </c>
      <c r="W102" s="6">
        <v>26</v>
      </c>
      <c r="X102" s="6">
        <v>159</v>
      </c>
      <c r="Y102" s="6">
        <v>93</v>
      </c>
      <c r="Z102" s="13">
        <v>56</v>
      </c>
      <c r="AA102" s="6">
        <v>9</v>
      </c>
      <c r="AB102" s="6">
        <v>116</v>
      </c>
      <c r="AC102" s="6">
        <v>214</v>
      </c>
      <c r="AE102" s="37">
        <f>S102</f>
        <v>48.857142857142854</v>
      </c>
      <c r="AF102" s="37">
        <f>T102</f>
        <v>30.596451708373912</v>
      </c>
      <c r="AH102">
        <f>(L102-AE102)/AF102</f>
        <v>0.5929725876641978</v>
      </c>
      <c r="AI102">
        <f>(M102-AE102)/AF102</f>
        <v>0.62565611611812999</v>
      </c>
      <c r="AJ102">
        <f>(N102-AE102)/AF102</f>
        <v>0.10271966085521546</v>
      </c>
      <c r="AK102">
        <f>(O102-AE102)/AF102</f>
        <v>1.5407949128282306</v>
      </c>
      <c r="AL102">
        <f>(P102-AE102)/AF102</f>
        <v>-1.1392544203942065</v>
      </c>
      <c r="AM102">
        <f>(Q102-AE102)/AF102</f>
        <v>-1.0738873634863424</v>
      </c>
      <c r="AN102">
        <f>(R102-AE102)/AF102</f>
        <v>-0.64900149358522419</v>
      </c>
      <c r="AO102">
        <f>(U102-AE102)/AF102</f>
        <v>-0.68168502203915637</v>
      </c>
      <c r="AP102">
        <f>(V102-AE102)/AF102</f>
        <v>0.16808671776307979</v>
      </c>
      <c r="AQ102">
        <f>(W102-AE102)/AF102</f>
        <v>-0.74705207894702064</v>
      </c>
      <c r="AR102">
        <f>(X102-AE102)/AF102</f>
        <v>3.5998572054259563</v>
      </c>
      <c r="AS102">
        <f>(Y102-AE102)/AF102</f>
        <v>1.442744327466434</v>
      </c>
      <c r="AT102">
        <f>(Z102-AE102)/AF102</f>
        <v>0.23345377467094411</v>
      </c>
      <c r="AU102">
        <f>(AA102-AE102)/AF102</f>
        <v>-1.3026720626638675</v>
      </c>
      <c r="AV102">
        <f>(AB102-AE102)/AF102</f>
        <v>2.1944654819068736</v>
      </c>
      <c r="AW102">
        <f>(AC102-AE102)/AF102</f>
        <v>5.3974512703922253</v>
      </c>
    </row>
    <row r="103" spans="1:49" ht="15.75" customHeight="1" x14ac:dyDescent="0.2">
      <c r="A103" s="41">
        <v>6</v>
      </c>
      <c r="B103" s="11">
        <v>1</v>
      </c>
      <c r="C103" s="11">
        <v>527</v>
      </c>
      <c r="D103" s="40">
        <v>1</v>
      </c>
      <c r="E103" s="5" t="s">
        <v>249</v>
      </c>
      <c r="F103" s="39">
        <v>101</v>
      </c>
      <c r="G103" s="10">
        <v>10700</v>
      </c>
      <c r="H103" s="10">
        <v>1011</v>
      </c>
      <c r="I103" s="5" t="s">
        <v>250</v>
      </c>
      <c r="J103" s="4" t="s">
        <v>251</v>
      </c>
      <c r="K103" s="9">
        <v>0.22348000000000001</v>
      </c>
      <c r="L103" s="2">
        <v>285</v>
      </c>
      <c r="M103" s="2">
        <v>233</v>
      </c>
      <c r="N103" s="2">
        <v>469</v>
      </c>
      <c r="O103" s="2">
        <v>132</v>
      </c>
      <c r="P103" s="2">
        <v>166</v>
      </c>
      <c r="Q103" s="2">
        <v>139</v>
      </c>
      <c r="R103" s="2">
        <v>141</v>
      </c>
      <c r="S103" s="38">
        <f t="shared" si="2"/>
        <v>223.57142857142858</v>
      </c>
      <c r="T103" s="38">
        <f t="shared" si="3"/>
        <v>122.31633461760416</v>
      </c>
      <c r="U103" s="2">
        <v>256</v>
      </c>
      <c r="V103" s="2">
        <v>139</v>
      </c>
      <c r="W103" s="2">
        <v>89</v>
      </c>
      <c r="X103" s="2">
        <v>262</v>
      </c>
      <c r="Y103" s="2">
        <v>368</v>
      </c>
      <c r="Z103" s="8">
        <v>222</v>
      </c>
      <c r="AA103" s="2">
        <v>235</v>
      </c>
      <c r="AB103" s="2">
        <v>101</v>
      </c>
      <c r="AC103" s="2">
        <v>280</v>
      </c>
      <c r="AE103" s="37">
        <f>S103</f>
        <v>223.57142857142858</v>
      </c>
      <c r="AF103" s="37">
        <f>T103</f>
        <v>122.31633461760416</v>
      </c>
      <c r="AH103">
        <f>(L103-AE103)/AF103</f>
        <v>0.5022106950851225</v>
      </c>
      <c r="AI103">
        <f>(M103-AE103)/AF103</f>
        <v>7.7083502036321042E-2</v>
      </c>
      <c r="AJ103">
        <f>(N103-AE103)/AF103</f>
        <v>2.0065069166424201</v>
      </c>
      <c r="AK103">
        <f>(O103-AE103)/AF103</f>
        <v>-0.7486443152315434</v>
      </c>
      <c r="AL103">
        <f>(P103-AE103)/AF103</f>
        <v>-0.47067653516117314</v>
      </c>
      <c r="AM103">
        <f>(Q103-AE103)/AF103</f>
        <v>-0.69141565462882004</v>
      </c>
      <c r="AN103">
        <f>(R103-AE103)/AF103</f>
        <v>-0.67506460874232765</v>
      </c>
      <c r="AO103">
        <f>(U103-AE103)/AF103</f>
        <v>0.26512052973098321</v>
      </c>
      <c r="AP103">
        <f>(V103-AE103)/AF103</f>
        <v>-0.69141565462882004</v>
      </c>
      <c r="AQ103">
        <f>(W103-AE103)/AF103</f>
        <v>-1.1001918017911292</v>
      </c>
      <c r="AR103">
        <f>(X103-AE103)/AF103</f>
        <v>0.31417366739046032</v>
      </c>
      <c r="AS103">
        <f>(Y103-AE103)/AF103</f>
        <v>1.1807790993745557</v>
      </c>
      <c r="AT103">
        <f>(Z103-AE103)/AF103</f>
        <v>-1.2847250339386957E-2</v>
      </c>
      <c r="AU103">
        <f>(AA103-AE103)/AF103</f>
        <v>9.3434547922813416E-2</v>
      </c>
      <c r="AV103">
        <f>(AB103-AE103)/AF103</f>
        <v>-1.0020855264721751</v>
      </c>
      <c r="AW103">
        <f>(AC103-AE103)/AF103</f>
        <v>0.46133308036889159</v>
      </c>
    </row>
    <row r="104" spans="1:49" ht="15.75" customHeight="1" x14ac:dyDescent="0.2">
      <c r="A104" s="41">
        <v>6</v>
      </c>
      <c r="B104" s="11">
        <v>1</v>
      </c>
      <c r="C104" s="11">
        <v>600</v>
      </c>
      <c r="D104" s="40">
        <v>1</v>
      </c>
      <c r="E104" s="5" t="s">
        <v>252</v>
      </c>
      <c r="F104" s="39">
        <v>102</v>
      </c>
      <c r="G104" s="10">
        <v>10800</v>
      </c>
      <c r="H104" s="10">
        <v>1011</v>
      </c>
      <c r="I104" s="5" t="s">
        <v>250</v>
      </c>
      <c r="J104" s="4" t="s">
        <v>253</v>
      </c>
      <c r="K104" s="9">
        <v>0.34392</v>
      </c>
      <c r="L104" s="6">
        <v>1047</v>
      </c>
      <c r="M104" s="6">
        <v>253</v>
      </c>
      <c r="N104" s="6">
        <v>335</v>
      </c>
      <c r="O104" s="6">
        <v>1364</v>
      </c>
      <c r="P104" s="6">
        <v>207</v>
      </c>
      <c r="Q104" s="6">
        <v>180</v>
      </c>
      <c r="R104" s="6">
        <v>591</v>
      </c>
      <c r="S104" s="38">
        <f t="shared" si="2"/>
        <v>568.14285714285711</v>
      </c>
      <c r="T104" s="38">
        <f t="shared" si="3"/>
        <v>465.11017639960988</v>
      </c>
      <c r="U104" s="6">
        <v>271</v>
      </c>
      <c r="V104" s="6">
        <v>386</v>
      </c>
      <c r="W104" s="6">
        <v>124</v>
      </c>
      <c r="X104" s="6">
        <v>450</v>
      </c>
      <c r="Y104" s="6">
        <v>930</v>
      </c>
      <c r="Z104" s="13">
        <v>406</v>
      </c>
      <c r="AA104" s="6">
        <v>862</v>
      </c>
      <c r="AB104" s="6">
        <v>224</v>
      </c>
      <c r="AC104" s="6">
        <v>759</v>
      </c>
      <c r="AE104" s="37">
        <f>S104</f>
        <v>568.14285714285711</v>
      </c>
      <c r="AF104" s="37">
        <f>T104</f>
        <v>465.11017639960988</v>
      </c>
      <c r="AH104">
        <f>(L104-AE104)/AF104</f>
        <v>1.0295563656851103</v>
      </c>
      <c r="AI104">
        <f>(M104-AE104)/AF104</f>
        <v>-0.67756603302546325</v>
      </c>
      <c r="AJ104">
        <f>(N104-AE104)/AF104</f>
        <v>-0.50126371980850226</v>
      </c>
      <c r="AK104">
        <f>(O104-AE104)/AF104</f>
        <v>1.7111153082433619</v>
      </c>
      <c r="AL104">
        <f>(P104-AE104)/AF104</f>
        <v>-0.77646733068375839</v>
      </c>
      <c r="AM104">
        <f>(Q104-AE104)/AF104</f>
        <v>-0.83451809235275776</v>
      </c>
      <c r="AN104">
        <f>(R104-AE104)/AF104</f>
        <v>4.9143501942010101E-2</v>
      </c>
      <c r="AO104">
        <f>(U104-AE104)/AF104</f>
        <v>-0.63886552524613038</v>
      </c>
      <c r="AP104">
        <f>(V104-AE104)/AF104</f>
        <v>-0.39161228110039237</v>
      </c>
      <c r="AQ104">
        <f>(W104-AE104)/AF104</f>
        <v>-0.9549196721106824</v>
      </c>
      <c r="AR104">
        <f>(X104-AE104)/AF104</f>
        <v>-0.2540104756627643</v>
      </c>
      <c r="AS104">
        <f>(Y104-AE104)/AF104</f>
        <v>0.77800306511944639</v>
      </c>
      <c r="AT104">
        <f>(Z104-AE104)/AF104</f>
        <v>-0.34861171690113357</v>
      </c>
      <c r="AU104">
        <f>(AA104-AE104)/AF104</f>
        <v>0.63180114684196653</v>
      </c>
      <c r="AV104">
        <f>(AB104-AE104)/AF104</f>
        <v>-0.73991685111438843</v>
      </c>
      <c r="AW104">
        <f>(AC104-AE104)/AF104</f>
        <v>0.41034824121578384</v>
      </c>
    </row>
    <row r="105" spans="1:49" ht="15.75" customHeight="1" x14ac:dyDescent="0.2">
      <c r="A105" s="41">
        <v>6</v>
      </c>
      <c r="B105" s="11">
        <v>1</v>
      </c>
      <c r="C105" s="11">
        <v>678</v>
      </c>
      <c r="D105" s="40">
        <v>1</v>
      </c>
      <c r="E105" s="5" t="s">
        <v>254</v>
      </c>
      <c r="F105" s="39">
        <v>103</v>
      </c>
      <c r="G105" s="10">
        <v>10900</v>
      </c>
      <c r="H105" s="10">
        <v>1011</v>
      </c>
      <c r="I105" s="5" t="s">
        <v>250</v>
      </c>
      <c r="J105" s="4" t="s">
        <v>255</v>
      </c>
      <c r="K105" s="9">
        <v>0.32591999999999999</v>
      </c>
      <c r="L105" s="2">
        <v>1070</v>
      </c>
      <c r="M105" s="2">
        <v>242</v>
      </c>
      <c r="N105" s="2">
        <v>411</v>
      </c>
      <c r="O105" s="2">
        <v>1648</v>
      </c>
      <c r="P105" s="2">
        <v>208</v>
      </c>
      <c r="Q105" s="2">
        <v>181</v>
      </c>
      <c r="R105" s="2">
        <v>401</v>
      </c>
      <c r="S105" s="38">
        <f t="shared" si="2"/>
        <v>594.42857142857144</v>
      </c>
      <c r="T105" s="38">
        <f t="shared" si="3"/>
        <v>555.53243443950748</v>
      </c>
      <c r="U105" s="2">
        <v>154</v>
      </c>
      <c r="V105" s="2">
        <v>233</v>
      </c>
      <c r="W105" s="2">
        <v>45</v>
      </c>
      <c r="X105" s="2">
        <v>722</v>
      </c>
      <c r="Y105" s="2">
        <v>792</v>
      </c>
      <c r="Z105" s="8">
        <v>322</v>
      </c>
      <c r="AA105" s="2">
        <v>565</v>
      </c>
      <c r="AB105" s="2">
        <v>492</v>
      </c>
      <c r="AC105" s="2">
        <v>1734</v>
      </c>
      <c r="AE105" s="37">
        <f>S105</f>
        <v>594.42857142857144</v>
      </c>
      <c r="AF105" s="37">
        <f>T105</f>
        <v>555.53243443950748</v>
      </c>
      <c r="AH105">
        <f>(L105-AE105)/AF105</f>
        <v>0.85606419911601761</v>
      </c>
      <c r="AI105">
        <f>(M105-AE105)/AF105</f>
        <v>-0.63439783094599456</v>
      </c>
      <c r="AJ105">
        <f>(N105-AE105)/AF105</f>
        <v>-0.33018517022077704</v>
      </c>
      <c r="AK105">
        <f>(O105-AE105)/AF105</f>
        <v>1.8965075002945719</v>
      </c>
      <c r="AL105">
        <f>(P105-AE105)/AF105</f>
        <v>-0.69560037807414477</v>
      </c>
      <c r="AM105">
        <f>(Q105-AE105)/AF105</f>
        <v>-0.74420240079355815</v>
      </c>
      <c r="AN105">
        <f>(R105-AE105)/AF105</f>
        <v>-0.34818591937611537</v>
      </c>
      <c r="AO105">
        <f>(U105-AE105)/AF105</f>
        <v>-0.79280442351297165</v>
      </c>
      <c r="AP105">
        <f>(V105-AE105)/AF105</f>
        <v>-0.65059850518579898</v>
      </c>
      <c r="AQ105">
        <f>(W105-AE105)/AF105</f>
        <v>-0.98901258930615921</v>
      </c>
      <c r="AR105">
        <f>(X105-AE105)/AF105</f>
        <v>0.22963812851024443</v>
      </c>
      <c r="AS105">
        <f>(Y105-AE105)/AF105</f>
        <v>0.35564337259761258</v>
      </c>
      <c r="AT105">
        <f>(Z105-AE105)/AF105</f>
        <v>-0.49039183770328804</v>
      </c>
      <c r="AU105">
        <f>(AA105-AE105)/AF105</f>
        <v>-5.297363322856706E-2</v>
      </c>
      <c r="AV105">
        <f>(AB105-AE105)/AF105</f>
        <v>-0.18437910206253674</v>
      </c>
      <c r="AW105">
        <f>(AC105-AE105)/AF105</f>
        <v>2.0513139430304812</v>
      </c>
    </row>
    <row r="106" spans="1:49" ht="15.75" customHeight="1" x14ac:dyDescent="0.2">
      <c r="A106" s="41">
        <v>6</v>
      </c>
      <c r="B106" s="11">
        <v>1</v>
      </c>
      <c r="C106" s="11">
        <v>252</v>
      </c>
      <c r="D106" s="40">
        <v>1</v>
      </c>
      <c r="E106" s="5" t="s">
        <v>256</v>
      </c>
      <c r="F106" s="39">
        <v>104</v>
      </c>
      <c r="G106" s="10">
        <v>11000</v>
      </c>
      <c r="H106" s="10">
        <v>1011</v>
      </c>
      <c r="I106" s="5" t="s">
        <v>250</v>
      </c>
      <c r="J106" s="4" t="s">
        <v>257</v>
      </c>
      <c r="K106" s="9">
        <v>0.35164000000000001</v>
      </c>
      <c r="L106" s="6">
        <v>2178</v>
      </c>
      <c r="M106" s="6">
        <v>388</v>
      </c>
      <c r="N106" s="6">
        <v>654</v>
      </c>
      <c r="O106" s="6">
        <v>2076</v>
      </c>
      <c r="P106" s="6">
        <v>427</v>
      </c>
      <c r="Q106" s="6">
        <v>429</v>
      </c>
      <c r="R106" s="6">
        <v>1230</v>
      </c>
      <c r="S106" s="38">
        <f t="shared" si="2"/>
        <v>1054.5714285714287</v>
      </c>
      <c r="T106" s="38">
        <f t="shared" si="3"/>
        <v>788.0507295732632</v>
      </c>
      <c r="U106" s="6">
        <v>175</v>
      </c>
      <c r="V106" s="6">
        <v>273</v>
      </c>
      <c r="W106" s="6">
        <v>46</v>
      </c>
      <c r="X106" s="6">
        <v>1073</v>
      </c>
      <c r="Y106" s="6">
        <v>943</v>
      </c>
      <c r="Z106" s="13">
        <v>195</v>
      </c>
      <c r="AA106" s="6">
        <v>228</v>
      </c>
      <c r="AB106" s="6">
        <v>520</v>
      </c>
      <c r="AC106" s="6">
        <v>1992</v>
      </c>
      <c r="AE106" s="37">
        <f>S106</f>
        <v>1054.5714285714287</v>
      </c>
      <c r="AF106" s="37">
        <f>T106</f>
        <v>788.0507295732632</v>
      </c>
      <c r="AH106">
        <f>(L106-AE106)/AF106</f>
        <v>1.4255790005256621</v>
      </c>
      <c r="AI106">
        <f>(M106-AE106)/AF106</f>
        <v>-0.84584837442176253</v>
      </c>
      <c r="AJ106">
        <f>(N106-AE106)/AF106</f>
        <v>-0.50830665278153075</v>
      </c>
      <c r="AK106">
        <f>(O106-AE106)/AF106</f>
        <v>1.2961457087688815</v>
      </c>
      <c r="AL106">
        <f>(P106-AE106)/AF106</f>
        <v>-0.79635917463240524</v>
      </c>
      <c r="AM106">
        <f>(Q106-AE106)/AF106</f>
        <v>-0.79382126695089972</v>
      </c>
      <c r="AN106">
        <f>(R106-AE106)/AF106</f>
        <v>0.22261075949205394</v>
      </c>
      <c r="AO106">
        <f>(U106-AE106)/AF106</f>
        <v>-1.1161355425020985</v>
      </c>
      <c r="AP106">
        <f>(V106-AE106)/AF106</f>
        <v>-0.99177806610832897</v>
      </c>
      <c r="AQ106">
        <f>(W106-AE106)/AF106</f>
        <v>-1.2798305879592033</v>
      </c>
      <c r="AR106">
        <f>(X106-AE106)/AF106</f>
        <v>2.3385006493872006E-2</v>
      </c>
      <c r="AS106">
        <f>(Y106-AE106)/AF106</f>
        <v>-0.14157899280398564</v>
      </c>
      <c r="AT106">
        <f>(Z106-AE106)/AF106</f>
        <v>-1.0907564656870434</v>
      </c>
      <c r="AU106">
        <f>(AA106-AE106)/AF106</f>
        <v>-1.0488809889422028</v>
      </c>
      <c r="AV106">
        <f>(AB106-AE106)/AF106</f>
        <v>-0.67834646744239935</v>
      </c>
      <c r="AW106">
        <f>(AC106-AE106)/AF106</f>
        <v>1.1895535861456503</v>
      </c>
    </row>
    <row r="107" spans="1:49" ht="15.75" customHeight="1" x14ac:dyDescent="0.2">
      <c r="A107" s="41">
        <v>6</v>
      </c>
      <c r="B107" s="11">
        <v>1</v>
      </c>
      <c r="C107" s="11">
        <v>156</v>
      </c>
      <c r="D107" s="40">
        <v>1</v>
      </c>
      <c r="E107" s="5" t="s">
        <v>258</v>
      </c>
      <c r="F107" s="39">
        <v>105</v>
      </c>
      <c r="G107" s="10">
        <v>11100</v>
      </c>
      <c r="H107" s="10">
        <v>1011</v>
      </c>
      <c r="I107" s="5" t="s">
        <v>250</v>
      </c>
      <c r="J107" s="4" t="s">
        <v>259</v>
      </c>
      <c r="K107" s="9">
        <v>0.25844</v>
      </c>
      <c r="L107" s="2">
        <v>1602</v>
      </c>
      <c r="M107" s="2">
        <v>357</v>
      </c>
      <c r="N107" s="2">
        <v>632</v>
      </c>
      <c r="O107" s="2">
        <v>1304</v>
      </c>
      <c r="P107" s="2">
        <v>214</v>
      </c>
      <c r="Q107" s="2">
        <v>338</v>
      </c>
      <c r="R107" s="2">
        <v>1369</v>
      </c>
      <c r="S107" s="38">
        <f t="shared" si="2"/>
        <v>830.85714285714289</v>
      </c>
      <c r="T107" s="38">
        <f t="shared" si="3"/>
        <v>576.71900395583418</v>
      </c>
      <c r="U107" s="2">
        <v>227</v>
      </c>
      <c r="V107" s="2">
        <v>314</v>
      </c>
      <c r="W107" s="2">
        <v>87</v>
      </c>
      <c r="X107" s="2">
        <v>914</v>
      </c>
      <c r="Y107" s="2">
        <v>1457</v>
      </c>
      <c r="Z107" s="8">
        <v>261</v>
      </c>
      <c r="AA107" s="2">
        <v>382</v>
      </c>
      <c r="AB107" s="2">
        <v>509</v>
      </c>
      <c r="AC107" s="2">
        <v>1601</v>
      </c>
      <c r="AE107" s="37">
        <f>S107</f>
        <v>830.85714285714289</v>
      </c>
      <c r="AF107" s="37">
        <f>T107</f>
        <v>576.71900395583418</v>
      </c>
      <c r="AH107">
        <f>(L107-AE107)/AF107</f>
        <v>1.337120594004064</v>
      </c>
      <c r="AI107">
        <f>(M107-AE107)/AF107</f>
        <v>-0.8216430178420675</v>
      </c>
      <c r="AJ107">
        <f>(N107-AE107)/AF107</f>
        <v>-0.3448076818921188</v>
      </c>
      <c r="AK107">
        <f>(O107-AE107)/AF107</f>
        <v>0.8204044845019377</v>
      </c>
      <c r="AL107">
        <f>(P107-AE107)/AF107</f>
        <v>-1.0695973925360409</v>
      </c>
      <c r="AM107">
        <f>(Q107-AE107)/AF107</f>
        <v>-0.85458800468951857</v>
      </c>
      <c r="AN107">
        <f>(R107-AE107)/AF107</f>
        <v>0.93311101845374378</v>
      </c>
      <c r="AO107">
        <f>(U107-AE107)/AF107</f>
        <v>-1.0470560857456797</v>
      </c>
      <c r="AP107">
        <f>(V107-AE107)/AF107</f>
        <v>-0.89620272491787767</v>
      </c>
      <c r="AQ107">
        <f>(W107-AE107)/AF107</f>
        <v>-1.2898086204111081</v>
      </c>
      <c r="AR107">
        <f>(X107-AE107)/AF107</f>
        <v>0.14416528079110133</v>
      </c>
      <c r="AS107">
        <f>(Y107-AE107)/AF107</f>
        <v>1.0856983259577273</v>
      </c>
      <c r="AT107">
        <f>(Z107-AE107)/AF107</f>
        <v>-0.98810189875550425</v>
      </c>
      <c r="AU107">
        <f>(AA107-AE107)/AF107</f>
        <v>-0.77829435093752675</v>
      </c>
      <c r="AV107">
        <f>(AB107-AE107)/AF107</f>
        <v>-0.55808312306245955</v>
      </c>
      <c r="AW107">
        <f>(AC107-AE107)/AF107</f>
        <v>1.3353866473278824</v>
      </c>
    </row>
    <row r="108" spans="1:49" ht="15.75" customHeight="1" x14ac:dyDescent="0.2">
      <c r="A108" s="41">
        <v>6</v>
      </c>
      <c r="B108" s="11">
        <v>1</v>
      </c>
      <c r="C108" s="11">
        <v>243</v>
      </c>
      <c r="D108" s="40">
        <v>1</v>
      </c>
      <c r="E108" s="5" t="s">
        <v>260</v>
      </c>
      <c r="F108" s="39">
        <v>106</v>
      </c>
      <c r="G108" s="10">
        <v>11200</v>
      </c>
      <c r="H108" s="10">
        <v>1011</v>
      </c>
      <c r="I108" s="5" t="s">
        <v>250</v>
      </c>
      <c r="J108" s="4" t="s">
        <v>261</v>
      </c>
      <c r="K108" s="9">
        <v>8.9719999999999994E-2</v>
      </c>
      <c r="L108" s="6">
        <v>367</v>
      </c>
      <c r="M108" s="6">
        <v>79</v>
      </c>
      <c r="N108" s="6">
        <v>235</v>
      </c>
      <c r="O108" s="6">
        <v>341</v>
      </c>
      <c r="P108" s="6">
        <v>41</v>
      </c>
      <c r="Q108" s="6">
        <v>63</v>
      </c>
      <c r="R108" s="6">
        <v>315</v>
      </c>
      <c r="S108" s="38">
        <f t="shared" si="2"/>
        <v>205.85714285714286</v>
      </c>
      <c r="T108" s="38">
        <f t="shared" si="3"/>
        <v>141.81611165100222</v>
      </c>
      <c r="U108" s="6">
        <v>117</v>
      </c>
      <c r="V108" s="6">
        <v>141</v>
      </c>
      <c r="W108" s="6">
        <v>28</v>
      </c>
      <c r="X108" s="6">
        <v>269</v>
      </c>
      <c r="Y108" s="6">
        <v>363</v>
      </c>
      <c r="Z108" s="13">
        <v>65</v>
      </c>
      <c r="AA108" s="6">
        <v>235</v>
      </c>
      <c r="AB108" s="6">
        <v>220</v>
      </c>
      <c r="AC108" s="6">
        <v>667</v>
      </c>
      <c r="AE108" s="37">
        <f>S108</f>
        <v>205.85714285714286</v>
      </c>
      <c r="AF108" s="37">
        <f>T108</f>
        <v>141.81611165100222</v>
      </c>
      <c r="AH108">
        <f>(L108-AE108)/AF108</f>
        <v>1.136280322925624</v>
      </c>
      <c r="AI108">
        <f>(M108-AE108)/AF108</f>
        <v>-0.89451855209038489</v>
      </c>
      <c r="AJ108">
        <f>(N108-AE108)/AF108</f>
        <v>0.20549750520995325</v>
      </c>
      <c r="AK108">
        <f>(O108-AE108)/AF108</f>
        <v>0.95294431337556762</v>
      </c>
      <c r="AL108">
        <f>(P108-AE108)/AF108</f>
        <v>-1.1624711814327748</v>
      </c>
      <c r="AM108">
        <f>(Q108-AE108)/AF108</f>
        <v>-1.0073407118134965</v>
      </c>
      <c r="AN108">
        <f>(R108-AE108)/AF108</f>
        <v>0.76960830382551126</v>
      </c>
      <c r="AO108">
        <f>(U108-AE108)/AF108</f>
        <v>-0.62656592274799483</v>
      </c>
      <c r="AP108">
        <f>(V108-AE108)/AF108</f>
        <v>-0.45733268316332742</v>
      </c>
      <c r="AQ108">
        <f>(W108-AE108)/AF108</f>
        <v>-1.2541391862078031</v>
      </c>
      <c r="AR108">
        <f>(X108-AE108)/AF108</f>
        <v>0.4452445946215654</v>
      </c>
      <c r="AS108">
        <f>(Y108-AE108)/AF108</f>
        <v>1.1080747829948461</v>
      </c>
      <c r="AT108">
        <f>(Z108-AE108)/AF108</f>
        <v>-0.99323794184810754</v>
      </c>
      <c r="AU108">
        <f>(AA108-AE108)/AF108</f>
        <v>0.20549750520995325</v>
      </c>
      <c r="AV108">
        <f>(AB108-AE108)/AF108</f>
        <v>9.9726730469536118E-2</v>
      </c>
      <c r="AW108">
        <f>(AC108-AE108)/AF108</f>
        <v>3.2516958177339661</v>
      </c>
    </row>
    <row r="109" spans="1:49" ht="15.75" customHeight="1" x14ac:dyDescent="0.2">
      <c r="A109" s="41">
        <v>6</v>
      </c>
      <c r="B109" s="11">
        <v>1</v>
      </c>
      <c r="C109" s="11">
        <v>735</v>
      </c>
      <c r="D109" s="40">
        <v>1</v>
      </c>
      <c r="E109" s="5" t="s">
        <v>262</v>
      </c>
      <c r="F109" s="39">
        <v>107</v>
      </c>
      <c r="G109" s="10">
        <v>11400</v>
      </c>
      <c r="H109" s="10">
        <v>1002</v>
      </c>
      <c r="I109" s="5" t="s">
        <v>263</v>
      </c>
      <c r="J109" s="4" t="s">
        <v>264</v>
      </c>
      <c r="K109" s="9">
        <v>0.23280000000000001</v>
      </c>
      <c r="L109" s="6">
        <v>295</v>
      </c>
      <c r="M109" s="6">
        <v>219</v>
      </c>
      <c r="N109" s="6">
        <v>627</v>
      </c>
      <c r="O109" s="6">
        <v>382</v>
      </c>
      <c r="P109" s="6">
        <v>300</v>
      </c>
      <c r="Q109" s="6">
        <v>259</v>
      </c>
      <c r="R109" s="6">
        <v>299</v>
      </c>
      <c r="S109" s="38">
        <f t="shared" si="2"/>
        <v>340.14285714285717</v>
      </c>
      <c r="T109" s="38">
        <f t="shared" si="3"/>
        <v>135.79448758010341</v>
      </c>
      <c r="U109" s="6">
        <v>392</v>
      </c>
      <c r="V109" s="6">
        <v>183</v>
      </c>
      <c r="W109" s="6">
        <v>66</v>
      </c>
      <c r="X109" s="6">
        <v>370</v>
      </c>
      <c r="Y109" s="6">
        <v>430</v>
      </c>
      <c r="Z109" s="13">
        <v>207</v>
      </c>
      <c r="AA109" s="6">
        <v>223</v>
      </c>
      <c r="AB109" s="6">
        <v>145</v>
      </c>
      <c r="AC109" s="6">
        <v>376</v>
      </c>
      <c r="AE109" s="37">
        <f>S109</f>
        <v>340.14285714285717</v>
      </c>
      <c r="AF109" s="37">
        <f>T109</f>
        <v>135.79448758010341</v>
      </c>
      <c r="AH109">
        <f>(L109-AE109)/AF109</f>
        <v>-0.3324351227160674</v>
      </c>
      <c r="AI109">
        <f>(M109-AE109)/AF109</f>
        <v>-0.89210437994691472</v>
      </c>
      <c r="AJ109">
        <f>(N109-AE109)/AF109</f>
        <v>2.1124358430818448</v>
      </c>
      <c r="AK109">
        <f>(O109-AE109)/AF109</f>
        <v>0.30823889542977101</v>
      </c>
      <c r="AL109">
        <f>(P109-AE109)/AF109</f>
        <v>-0.29561477684561693</v>
      </c>
      <c r="AM109">
        <f>(Q109-AE109)/AF109</f>
        <v>-0.59754161298331088</v>
      </c>
      <c r="AN109">
        <f>(R109-AE109)/AF109</f>
        <v>-0.30297884601970704</v>
      </c>
      <c r="AO109">
        <f>(U109-AE109)/AF109</f>
        <v>0.381879587170672</v>
      </c>
      <c r="AP109">
        <f>(V109-AE109)/AF109</f>
        <v>-1.1572108702141581</v>
      </c>
      <c r="AQ109">
        <f>(W109-AE109)/AF109</f>
        <v>-2.0188069635826995</v>
      </c>
      <c r="AR109">
        <f>(X109-AE109)/AF109</f>
        <v>0.21987006534068984</v>
      </c>
      <c r="AS109">
        <f>(Y109-AE109)/AF109</f>
        <v>0.66171421578609568</v>
      </c>
      <c r="AT109">
        <f>(Z109-AE109)/AF109</f>
        <v>-0.98047321003599597</v>
      </c>
      <c r="AU109">
        <f>(AA109-AE109)/AF109</f>
        <v>-0.86264810325055441</v>
      </c>
      <c r="AV109">
        <f>(AB109-AE109)/AF109</f>
        <v>-1.437045498829582</v>
      </c>
      <c r="AW109">
        <f>(AC109-AE109)/AF109</f>
        <v>0.26405448038523044</v>
      </c>
    </row>
    <row r="110" spans="1:49" ht="15.75" customHeight="1" x14ac:dyDescent="0.2">
      <c r="A110" s="41">
        <v>6</v>
      </c>
      <c r="B110" s="11">
        <v>1</v>
      </c>
      <c r="C110" s="11">
        <v>251</v>
      </c>
      <c r="D110" s="40">
        <v>1</v>
      </c>
      <c r="E110" s="5" t="s">
        <v>265</v>
      </c>
      <c r="F110" s="39">
        <v>108</v>
      </c>
      <c r="G110" s="10">
        <v>11500</v>
      </c>
      <c r="H110" s="10">
        <v>1002</v>
      </c>
      <c r="I110" s="5" t="s">
        <v>263</v>
      </c>
      <c r="J110" s="4" t="s">
        <v>266</v>
      </c>
      <c r="K110" s="9">
        <v>0.3216</v>
      </c>
      <c r="L110" s="2">
        <v>633</v>
      </c>
      <c r="M110" s="2">
        <v>203</v>
      </c>
      <c r="N110" s="2">
        <v>414</v>
      </c>
      <c r="O110" s="2">
        <v>1377</v>
      </c>
      <c r="P110" s="2">
        <v>303</v>
      </c>
      <c r="Q110" s="2">
        <v>303</v>
      </c>
      <c r="R110" s="2">
        <v>1234</v>
      </c>
      <c r="S110" s="38">
        <f t="shared" si="2"/>
        <v>638.14285714285711</v>
      </c>
      <c r="T110" s="38">
        <f t="shared" si="3"/>
        <v>477.00678841131412</v>
      </c>
      <c r="U110" s="2">
        <v>710</v>
      </c>
      <c r="V110" s="2">
        <v>411</v>
      </c>
      <c r="W110" s="2">
        <v>104</v>
      </c>
      <c r="X110" s="2">
        <v>903</v>
      </c>
      <c r="Y110" s="2">
        <v>1041</v>
      </c>
      <c r="Z110" s="8">
        <v>530</v>
      </c>
      <c r="AA110" s="2">
        <v>573</v>
      </c>
      <c r="AB110" s="2">
        <v>196</v>
      </c>
      <c r="AC110" s="2">
        <v>1128</v>
      </c>
      <c r="AE110" s="37">
        <f>S110</f>
        <v>638.14285714285711</v>
      </c>
      <c r="AF110" s="37">
        <f>T110</f>
        <v>477.00678841131412</v>
      </c>
      <c r="AH110">
        <f>(L110-AE110)/AF110</f>
        <v>-1.0781517722180759E-2</v>
      </c>
      <c r="AI110">
        <f>(M110-AE110)/AF110</f>
        <v>-0.91223619393785538</v>
      </c>
      <c r="AJ110">
        <f>(N110-AE110)/AF110</f>
        <v>-0.46989448072504764</v>
      </c>
      <c r="AK110">
        <f>(O110-AE110)/AF110</f>
        <v>1.5489447127533122</v>
      </c>
      <c r="AL110">
        <f>(P110-AE110)/AF110</f>
        <v>-0.70259557156211716</v>
      </c>
      <c r="AM110">
        <f>(Q110-AE110)/AF110</f>
        <v>-0.70259557156211716</v>
      </c>
      <c r="AN110">
        <f>(R110-AE110)/AF110</f>
        <v>1.2491586227560063</v>
      </c>
      <c r="AO110">
        <f>(U110-AE110)/AF110</f>
        <v>0.15064176150713773</v>
      </c>
      <c r="AP110">
        <f>(V110-AE110)/AF110</f>
        <v>-0.47618369939631977</v>
      </c>
      <c r="AQ110">
        <f>(W110-AE110)/AF110</f>
        <v>-1.1197804100898363</v>
      </c>
      <c r="AR110">
        <f>(X110-AE110)/AF110</f>
        <v>0.55524816269231259</v>
      </c>
      <c r="AS110">
        <f>(Y110-AE110)/AF110</f>
        <v>0.84455222157083143</v>
      </c>
      <c r="AT110">
        <f>(Z110-AE110)/AF110</f>
        <v>-0.22671135876919121</v>
      </c>
      <c r="AU110">
        <f>(AA110-AE110)/AF110</f>
        <v>-0.13656589114762374</v>
      </c>
      <c r="AV110">
        <f>(AB110-AE110)/AF110</f>
        <v>-0.92691103750415704</v>
      </c>
      <c r="AW110">
        <f>(AC110-AE110)/AF110</f>
        <v>1.0269395630377238</v>
      </c>
    </row>
    <row r="111" spans="1:49" ht="15.75" customHeight="1" x14ac:dyDescent="0.2">
      <c r="A111" s="41">
        <v>6</v>
      </c>
      <c r="B111" s="11">
        <v>1</v>
      </c>
      <c r="C111" s="11">
        <v>816</v>
      </c>
      <c r="D111" s="40">
        <v>1</v>
      </c>
      <c r="E111" s="5" t="s">
        <v>267</v>
      </c>
      <c r="F111" s="39">
        <v>109</v>
      </c>
      <c r="G111" s="10">
        <v>11600</v>
      </c>
      <c r="H111" s="10">
        <v>1002</v>
      </c>
      <c r="I111" s="5" t="s">
        <v>263</v>
      </c>
      <c r="J111" s="4" t="s">
        <v>268</v>
      </c>
      <c r="K111" s="9">
        <v>0.35164000000000001</v>
      </c>
      <c r="L111" s="6">
        <v>740</v>
      </c>
      <c r="M111" s="6">
        <v>236</v>
      </c>
      <c r="N111" s="6">
        <v>946</v>
      </c>
      <c r="O111" s="6">
        <v>1760</v>
      </c>
      <c r="P111" s="6">
        <v>330</v>
      </c>
      <c r="Q111" s="6">
        <v>288</v>
      </c>
      <c r="R111" s="6">
        <v>1101</v>
      </c>
      <c r="S111" s="38">
        <f t="shared" si="2"/>
        <v>771.57142857142856</v>
      </c>
      <c r="T111" s="38">
        <f t="shared" si="3"/>
        <v>552.6601900935924</v>
      </c>
      <c r="U111" s="6">
        <v>464</v>
      </c>
      <c r="V111" s="6">
        <v>395</v>
      </c>
      <c r="W111" s="6">
        <v>88</v>
      </c>
      <c r="X111" s="6">
        <v>752</v>
      </c>
      <c r="Y111" s="6">
        <v>1338</v>
      </c>
      <c r="Z111" s="13">
        <v>694</v>
      </c>
      <c r="AA111" s="6">
        <v>730</v>
      </c>
      <c r="AB111" s="6">
        <v>414</v>
      </c>
      <c r="AC111" s="6">
        <v>1738</v>
      </c>
      <c r="AE111" s="37">
        <f>S111</f>
        <v>771.57142857142856</v>
      </c>
      <c r="AF111" s="37">
        <f>T111</f>
        <v>552.6601900935924</v>
      </c>
      <c r="AH111">
        <f>(L111-AE111)/AF111</f>
        <v>-5.712629412674354E-2</v>
      </c>
      <c r="AI111">
        <f>(M111-AE111)/AF111</f>
        <v>-0.96907908000525622</v>
      </c>
      <c r="AJ111">
        <f>(N111-AE111)/AF111</f>
        <v>0.31561631279979141</v>
      </c>
      <c r="AK111">
        <f>(O111-AE111)/AF111</f>
        <v>1.788492439198818</v>
      </c>
      <c r="AL111">
        <f>(P111-AE111)/AF111</f>
        <v>-0.79899264771839074</v>
      </c>
      <c r="AM111">
        <f>(Q111-AE111)/AF111</f>
        <v>-0.87498871320826688</v>
      </c>
      <c r="AN111">
        <f>(R111-AE111)/AF111</f>
        <v>0.59607798306004833</v>
      </c>
      <c r="AO111">
        <f>(U111-AE111)/AF111</f>
        <v>-0.55652901020307188</v>
      </c>
      <c r="AP111">
        <f>(V111-AE111)/AF111</f>
        <v>-0.68137968922215397</v>
      </c>
      <c r="AQ111">
        <f>(W111-AE111)/AF111</f>
        <v>-1.2368747393505337</v>
      </c>
      <c r="AR111">
        <f>(X111-AE111)/AF111</f>
        <v>-3.5413132558207522E-2</v>
      </c>
      <c r="AS111">
        <f>(Y111-AE111)/AF111</f>
        <v>1.0249129240386345</v>
      </c>
      <c r="AT111">
        <f>(Z111-AE111)/AF111</f>
        <v>-0.14036008013946494</v>
      </c>
      <c r="AU111">
        <f>(AA111-AE111)/AF111</f>
        <v>-7.5220595433856882E-2</v>
      </c>
      <c r="AV111">
        <f>(AB111-AE111)/AF111</f>
        <v>-0.64700051673863868</v>
      </c>
      <c r="AW111">
        <f>(AC111-AE111)/AF111</f>
        <v>1.7486849763231684</v>
      </c>
    </row>
    <row r="112" spans="1:49" ht="15.75" customHeight="1" x14ac:dyDescent="0.2">
      <c r="A112" s="41">
        <v>6</v>
      </c>
      <c r="B112" s="11">
        <v>1</v>
      </c>
      <c r="C112" s="11">
        <v>847</v>
      </c>
      <c r="D112" s="40">
        <v>1</v>
      </c>
      <c r="E112" s="5" t="s">
        <v>269</v>
      </c>
      <c r="F112" s="39">
        <v>110</v>
      </c>
      <c r="G112" s="10">
        <v>11700</v>
      </c>
      <c r="H112" s="10">
        <v>1002</v>
      </c>
      <c r="I112" s="5" t="s">
        <v>263</v>
      </c>
      <c r="J112" s="4" t="s">
        <v>270</v>
      </c>
      <c r="K112" s="9">
        <v>0.39676</v>
      </c>
      <c r="L112" s="2">
        <v>1915</v>
      </c>
      <c r="M112" s="2">
        <v>494</v>
      </c>
      <c r="N112" s="2">
        <v>1296</v>
      </c>
      <c r="O112" s="2">
        <v>2384</v>
      </c>
      <c r="P112" s="2">
        <v>502</v>
      </c>
      <c r="Q112" s="2">
        <v>683</v>
      </c>
      <c r="R112" s="2">
        <v>1154</v>
      </c>
      <c r="S112" s="38">
        <f t="shared" si="2"/>
        <v>1204</v>
      </c>
      <c r="T112" s="38">
        <f t="shared" si="3"/>
        <v>727.69384588117373</v>
      </c>
      <c r="U112" s="2">
        <v>303</v>
      </c>
      <c r="V112" s="2">
        <v>345</v>
      </c>
      <c r="W112" s="2">
        <v>101</v>
      </c>
      <c r="X112" s="2">
        <v>1391</v>
      </c>
      <c r="Y112" s="2">
        <v>1469</v>
      </c>
      <c r="Z112" s="8">
        <v>609</v>
      </c>
      <c r="AA112" s="2">
        <v>582</v>
      </c>
      <c r="AB112" s="2">
        <v>512</v>
      </c>
      <c r="AC112" s="2">
        <v>1844</v>
      </c>
      <c r="AE112" s="37">
        <f>S112</f>
        <v>1204</v>
      </c>
      <c r="AF112" s="37">
        <f>T112</f>
        <v>727.69384588117373</v>
      </c>
      <c r="AH112">
        <f>(L112-AE112)/AF112</f>
        <v>0.97705924548398659</v>
      </c>
      <c r="AI112">
        <f>(M112-AE112)/AF112</f>
        <v>-0.9756850412006054</v>
      </c>
      <c r="AJ112">
        <f>(N112-AE112)/AF112</f>
        <v>0.12642679407106436</v>
      </c>
      <c r="AK112">
        <f>(O112-AE112)/AF112</f>
        <v>1.6215610543897385</v>
      </c>
      <c r="AL112">
        <f>(P112-AE112)/AF112</f>
        <v>-0.96469140693355637</v>
      </c>
      <c r="AM112">
        <f>(Q112-AE112)/AF112</f>
        <v>-0.71596043164157097</v>
      </c>
      <c r="AN112">
        <f>(R112-AE112)/AF112</f>
        <v>-6.8710214169056719E-2</v>
      </c>
      <c r="AO112">
        <f>(U112-AE112)/AF112</f>
        <v>-1.2381580593264021</v>
      </c>
      <c r="AP112">
        <f>(V112-AE112)/AF112</f>
        <v>-1.1804414794243945</v>
      </c>
      <c r="AQ112">
        <f>(W112-AE112)/AF112</f>
        <v>-1.5157473245693913</v>
      </c>
      <c r="AR112">
        <f>(X112-AE112)/AF112</f>
        <v>0.25697620099227214</v>
      </c>
      <c r="AS112">
        <f>(Y112-AE112)/AF112</f>
        <v>0.3641641350960006</v>
      </c>
      <c r="AT112">
        <f>(Z112-AE112)/AF112</f>
        <v>-0.81765154861177491</v>
      </c>
      <c r="AU112">
        <f>(AA112-AE112)/AF112</f>
        <v>-0.85475506426306558</v>
      </c>
      <c r="AV112">
        <f>(AB112-AE112)/AF112</f>
        <v>-0.95094936409974495</v>
      </c>
      <c r="AW112">
        <f>(AC112-AE112)/AF112</f>
        <v>0.87949074136392602</v>
      </c>
    </row>
    <row r="113" spans="1:49" ht="15.75" customHeight="1" x14ac:dyDescent="0.2">
      <c r="A113" s="41">
        <v>6</v>
      </c>
      <c r="B113" s="11">
        <v>1</v>
      </c>
      <c r="C113" s="11">
        <v>954</v>
      </c>
      <c r="D113" s="40">
        <v>1</v>
      </c>
      <c r="E113" s="5" t="s">
        <v>271</v>
      </c>
      <c r="F113" s="39">
        <v>111</v>
      </c>
      <c r="G113" s="10">
        <v>11800</v>
      </c>
      <c r="H113" s="10">
        <v>1002</v>
      </c>
      <c r="I113" s="5" t="s">
        <v>263</v>
      </c>
      <c r="J113" s="4" t="s">
        <v>272</v>
      </c>
      <c r="K113" s="9">
        <v>0.29387999999999997</v>
      </c>
      <c r="L113" s="6">
        <v>1856</v>
      </c>
      <c r="M113" s="6">
        <v>601</v>
      </c>
      <c r="N113" s="6">
        <v>1359</v>
      </c>
      <c r="O113" s="6">
        <v>2046</v>
      </c>
      <c r="P113" s="6">
        <v>355</v>
      </c>
      <c r="Q113" s="6">
        <v>655</v>
      </c>
      <c r="R113" s="6">
        <v>1308</v>
      </c>
      <c r="S113" s="38">
        <f t="shared" si="2"/>
        <v>1168.5714285714287</v>
      </c>
      <c r="T113" s="38">
        <f t="shared" si="3"/>
        <v>651.40025001091749</v>
      </c>
      <c r="U113" s="6">
        <v>383</v>
      </c>
      <c r="V113" s="6">
        <v>534</v>
      </c>
      <c r="W113" s="6">
        <v>177</v>
      </c>
      <c r="X113" s="6">
        <v>1277</v>
      </c>
      <c r="Y113" s="6">
        <v>2038</v>
      </c>
      <c r="Z113" s="13">
        <v>636</v>
      </c>
      <c r="AA113" s="6">
        <v>902</v>
      </c>
      <c r="AB113" s="6">
        <v>649</v>
      </c>
      <c r="AC113" s="6">
        <v>1541</v>
      </c>
      <c r="AE113" s="37">
        <f>S113</f>
        <v>1168.5714285714287</v>
      </c>
      <c r="AF113" s="37">
        <f>T113</f>
        <v>651.40025001091749</v>
      </c>
      <c r="AH113">
        <f>(L113-AE113)/AF113</f>
        <v>1.0553090383632029</v>
      </c>
      <c r="AI113">
        <f>(M113-AE113)/AF113</f>
        <v>-0.87130981076828906</v>
      </c>
      <c r="AJ113">
        <f>(N113-AE113)/AF113</f>
        <v>0.29233727101790297</v>
      </c>
      <c r="AK113">
        <f>(O113-AE113)/AF113</f>
        <v>1.3469883860404805</v>
      </c>
      <c r="AL113">
        <f>(P113-AE113)/AF113</f>
        <v>-1.2489578082872905</v>
      </c>
      <c r="AM113">
        <f>(Q113-AE113)/AF113</f>
        <v>-0.78841146984948374</v>
      </c>
      <c r="AN113">
        <f>(R113-AE113)/AF113</f>
        <v>0.21404439348347579</v>
      </c>
      <c r="AO113">
        <f>(U113-AE113)/AF113</f>
        <v>-1.2059734833664286</v>
      </c>
      <c r="AP113">
        <f>(V113-AE113)/AF113</f>
        <v>-0.97416515968606587</v>
      </c>
      <c r="AQ113">
        <f>(W113-AE113)/AF113</f>
        <v>-1.5222153024270559</v>
      </c>
      <c r="AR113">
        <f>(X113-AE113)/AF113</f>
        <v>0.16645460517823576</v>
      </c>
      <c r="AS113">
        <f>(Y113-AE113)/AF113</f>
        <v>1.3347071503488057</v>
      </c>
      <c r="AT113">
        <f>(Z113-AE113)/AF113</f>
        <v>-0.81757940461721157</v>
      </c>
      <c r="AU113">
        <f>(AA113-AE113)/AF113</f>
        <v>-0.40922831786902281</v>
      </c>
      <c r="AV113">
        <f>(AB113-AE113)/AF113</f>
        <v>-0.79762239661823997</v>
      </c>
      <c r="AW113">
        <f>(AC113-AE113)/AF113</f>
        <v>0.57173538300350579</v>
      </c>
    </row>
    <row r="114" spans="1:49" ht="15.75" customHeight="1" x14ac:dyDescent="0.2">
      <c r="A114" s="41">
        <v>6</v>
      </c>
      <c r="B114" s="11">
        <v>1</v>
      </c>
      <c r="C114" s="11">
        <v>1005</v>
      </c>
      <c r="D114" s="40">
        <v>1</v>
      </c>
      <c r="E114" s="5" t="s">
        <v>273</v>
      </c>
      <c r="F114" s="39">
        <v>112</v>
      </c>
      <c r="G114" s="10">
        <v>11900</v>
      </c>
      <c r="H114" s="10">
        <v>1002</v>
      </c>
      <c r="I114" s="5" t="s">
        <v>263</v>
      </c>
      <c r="J114" s="4" t="s">
        <v>274</v>
      </c>
      <c r="K114" s="9">
        <v>9.7439999999999999E-2</v>
      </c>
      <c r="L114" s="2">
        <v>411</v>
      </c>
      <c r="M114" s="2">
        <v>129</v>
      </c>
      <c r="N114" s="2">
        <v>483</v>
      </c>
      <c r="O114" s="2">
        <v>404</v>
      </c>
      <c r="P114" s="2">
        <v>110</v>
      </c>
      <c r="Q114" s="2">
        <v>177</v>
      </c>
      <c r="R114" s="2">
        <v>164</v>
      </c>
      <c r="S114" s="38">
        <f t="shared" si="2"/>
        <v>268.28571428571428</v>
      </c>
      <c r="T114" s="38">
        <f t="shared" si="3"/>
        <v>157.34856665559883</v>
      </c>
      <c r="U114" s="2">
        <v>153</v>
      </c>
      <c r="V114" s="2">
        <v>164</v>
      </c>
      <c r="W114" s="2">
        <v>37</v>
      </c>
      <c r="X114" s="2">
        <v>314</v>
      </c>
      <c r="Y114" s="2">
        <v>493</v>
      </c>
      <c r="Z114" s="8">
        <v>161</v>
      </c>
      <c r="AA114" s="2">
        <v>290</v>
      </c>
      <c r="AB114" s="2">
        <v>373</v>
      </c>
      <c r="AC114" s="2">
        <v>695</v>
      </c>
      <c r="AE114" s="37">
        <f>S114</f>
        <v>268.28571428571428</v>
      </c>
      <c r="AF114" s="37">
        <f>T114</f>
        <v>157.34856665559883</v>
      </c>
      <c r="AH114">
        <f>(L114-AE114)/AF114</f>
        <v>0.90699450746606225</v>
      </c>
      <c r="AI114">
        <f>(M114-AE114)/AF114</f>
        <v>-0.88520484962903956</v>
      </c>
      <c r="AJ114">
        <f>(N114-AE114)/AF114</f>
        <v>1.3645773220435351</v>
      </c>
      <c r="AK114">
        <f>(O114-AE114)/AF114</f>
        <v>0.86250728938214127</v>
      </c>
      <c r="AL114">
        <f>(P114-AE114)/AF114</f>
        <v>-1.0059558701425393</v>
      </c>
      <c r="AM114">
        <f>(Q114-AE114)/AF114</f>
        <v>-0.58014963991072444</v>
      </c>
      <c r="AN114">
        <f>(R114-AE114)/AF114</f>
        <v>-0.66276875920943479</v>
      </c>
      <c r="AO114">
        <f>(U114-AE114)/AF114</f>
        <v>-0.73267724476988205</v>
      </c>
      <c r="AP114">
        <f>(V114-AE114)/AF114</f>
        <v>-0.66276875920943479</v>
      </c>
      <c r="AQ114">
        <f>(W114-AE114)/AF114</f>
        <v>-1.4698940015891437</v>
      </c>
      <c r="AR114">
        <f>(X114-AE114)/AF114</f>
        <v>0.29052877116030024</v>
      </c>
      <c r="AS114">
        <f>(Y114-AE114)/AF114</f>
        <v>1.4281304907348507</v>
      </c>
      <c r="AT114">
        <f>(Z114-AE114)/AF114</f>
        <v>-0.68183470981682948</v>
      </c>
      <c r="AU114">
        <f>(AA114-AE114)/AF114</f>
        <v>0.13800116630114265</v>
      </c>
      <c r="AV114">
        <f>(AB114-AE114)/AF114</f>
        <v>0.66549246643906268</v>
      </c>
      <c r="AW114">
        <f>(AC114-AE114)/AF114</f>
        <v>2.7119044982994271</v>
      </c>
    </row>
    <row r="115" spans="1:49" ht="15.75" customHeight="1" x14ac:dyDescent="0.2">
      <c r="A115" s="41">
        <v>6</v>
      </c>
      <c r="B115" s="11">
        <v>1</v>
      </c>
      <c r="C115" s="11">
        <v>959</v>
      </c>
      <c r="D115" s="40">
        <v>1</v>
      </c>
      <c r="E115" s="5" t="s">
        <v>275</v>
      </c>
      <c r="F115" s="39">
        <v>113</v>
      </c>
      <c r="G115" s="10">
        <v>12800</v>
      </c>
      <c r="H115" s="10">
        <v>1018</v>
      </c>
      <c r="I115" s="5" t="s">
        <v>276</v>
      </c>
      <c r="J115" s="4" t="s">
        <v>277</v>
      </c>
      <c r="K115" s="9">
        <v>0.26279999999999998</v>
      </c>
      <c r="L115" s="2">
        <v>294</v>
      </c>
      <c r="M115" s="2">
        <v>218</v>
      </c>
      <c r="N115" s="2">
        <v>686</v>
      </c>
      <c r="O115" s="2">
        <v>385</v>
      </c>
      <c r="P115" s="2">
        <v>389</v>
      </c>
      <c r="Q115" s="2">
        <v>282</v>
      </c>
      <c r="R115" s="2">
        <v>185</v>
      </c>
      <c r="S115" s="38">
        <f t="shared" si="2"/>
        <v>348.42857142857144</v>
      </c>
      <c r="T115" s="38">
        <f t="shared" si="3"/>
        <v>167.34879458071711</v>
      </c>
      <c r="U115" s="2">
        <v>258</v>
      </c>
      <c r="V115" s="2">
        <v>214</v>
      </c>
      <c r="W115" s="2">
        <v>206</v>
      </c>
      <c r="X115" s="2">
        <v>367</v>
      </c>
      <c r="Y115" s="2">
        <v>781</v>
      </c>
      <c r="Z115" s="8">
        <v>221</v>
      </c>
      <c r="AA115" s="2">
        <v>451</v>
      </c>
      <c r="AB115" s="2">
        <v>194</v>
      </c>
      <c r="AC115" s="2">
        <v>375</v>
      </c>
      <c r="AE115" s="37">
        <f>S115</f>
        <v>348.42857142857144</v>
      </c>
      <c r="AF115" s="37">
        <f>T115</f>
        <v>167.34879458071711</v>
      </c>
      <c r="AH115">
        <f>(L115-AE115)/AF115</f>
        <v>-0.32524029566474699</v>
      </c>
      <c r="AI115">
        <f>(M115-AE115)/AF115</f>
        <v>-0.77938160089741193</v>
      </c>
      <c r="AJ115">
        <f>(N115-AE115)/AF115</f>
        <v>2.0171727523774199</v>
      </c>
      <c r="AK115">
        <f>(O115-AE115)/AF115</f>
        <v>0.21853416191647027</v>
      </c>
      <c r="AL115">
        <f>(P115-AE115)/AF115</f>
        <v>0.24243633587608421</v>
      </c>
      <c r="AM115">
        <f>(Q115-AE115)/AF115</f>
        <v>-0.39694681754358885</v>
      </c>
      <c r="AN115">
        <f>(R115-AE115)/AF115</f>
        <v>-0.97657453606422706</v>
      </c>
      <c r="AO115">
        <f>(U115-AE115)/AF115</f>
        <v>-0.54035986130127256</v>
      </c>
      <c r="AP115">
        <f>(V115-AE115)/AF115</f>
        <v>-0.80328377485702596</v>
      </c>
      <c r="AQ115">
        <f>(W115-AE115)/AF115</f>
        <v>-0.85108812277625379</v>
      </c>
      <c r="AR115">
        <f>(X115-AE115)/AF115</f>
        <v>0.11097437909820751</v>
      </c>
      <c r="AS115">
        <f>(Y115-AE115)/AF115</f>
        <v>2.5848493839182511</v>
      </c>
      <c r="AT115">
        <f>(Z115-AE115)/AF115</f>
        <v>-0.76145497042770149</v>
      </c>
      <c r="AU115">
        <f>(AA115-AE115)/AF115</f>
        <v>0.61292003225010039</v>
      </c>
      <c r="AV115">
        <f>(AB115-AE115)/AF115</f>
        <v>-0.92279464465509564</v>
      </c>
      <c r="AW115">
        <f>(AC115-AE115)/AF115</f>
        <v>0.15877872701743539</v>
      </c>
    </row>
    <row r="116" spans="1:49" ht="15.75" customHeight="1" x14ac:dyDescent="0.2">
      <c r="A116" s="41">
        <v>6</v>
      </c>
      <c r="B116" s="11">
        <v>1</v>
      </c>
      <c r="C116" s="11">
        <v>755</v>
      </c>
      <c r="D116" s="40">
        <v>1</v>
      </c>
      <c r="E116" s="5" t="s">
        <v>278</v>
      </c>
      <c r="F116" s="39">
        <v>114</v>
      </c>
      <c r="G116" s="10">
        <v>12900</v>
      </c>
      <c r="H116" s="10">
        <v>1018</v>
      </c>
      <c r="I116" s="5" t="s">
        <v>276</v>
      </c>
      <c r="J116" s="4" t="s">
        <v>279</v>
      </c>
      <c r="K116" s="9">
        <v>0.38075999999999999</v>
      </c>
      <c r="L116" s="6">
        <v>668</v>
      </c>
      <c r="M116" s="6">
        <v>335</v>
      </c>
      <c r="N116" s="6">
        <v>445</v>
      </c>
      <c r="O116" s="6">
        <v>1298</v>
      </c>
      <c r="P116" s="6">
        <v>325</v>
      </c>
      <c r="Q116" s="6">
        <v>298</v>
      </c>
      <c r="R116" s="6">
        <v>551</v>
      </c>
      <c r="S116" s="38">
        <f t="shared" si="2"/>
        <v>560</v>
      </c>
      <c r="T116" s="38">
        <f t="shared" si="3"/>
        <v>352.16189458827029</v>
      </c>
      <c r="U116" s="6">
        <v>248</v>
      </c>
      <c r="V116" s="6">
        <v>1098</v>
      </c>
      <c r="W116" s="6">
        <v>272</v>
      </c>
      <c r="X116" s="6">
        <v>698</v>
      </c>
      <c r="Y116" s="6">
        <v>1895</v>
      </c>
      <c r="Z116" s="13">
        <v>410</v>
      </c>
      <c r="AA116" s="6">
        <v>1205</v>
      </c>
      <c r="AB116" s="6">
        <v>523</v>
      </c>
      <c r="AC116" s="6">
        <v>748</v>
      </c>
      <c r="AE116" s="37">
        <f>S116</f>
        <v>560</v>
      </c>
      <c r="AF116" s="37">
        <f>T116</f>
        <v>352.16189458827029</v>
      </c>
      <c r="AH116">
        <f>(L116-AE116)/AF116</f>
        <v>0.3066771324770049</v>
      </c>
      <c r="AI116">
        <f>(M116-AE116)/AF116</f>
        <v>-0.63891069266042688</v>
      </c>
      <c r="AJ116">
        <f>(N116-AE116)/AF116</f>
        <v>-0.3265543540264404</v>
      </c>
      <c r="AK116">
        <f>(O116-AE116)/AF116</f>
        <v>2.0956270719262</v>
      </c>
      <c r="AL116">
        <f>(P116-AE116)/AF116</f>
        <v>-0.6673067234453347</v>
      </c>
      <c r="AM116">
        <f>(Q116-AE116)/AF116</f>
        <v>-0.74397600656458596</v>
      </c>
      <c r="AN116">
        <f>(R116-AE116)/AF116</f>
        <v>-2.5556427706417074E-2</v>
      </c>
      <c r="AO116">
        <f>(U116-AE116)/AF116</f>
        <v>-0.88595616048912529</v>
      </c>
      <c r="AP116">
        <f>(V116-AE116)/AF116</f>
        <v>1.5277064562280429</v>
      </c>
      <c r="AQ116">
        <f>(W116-AE116)/AF116</f>
        <v>-0.81780568660534636</v>
      </c>
      <c r="AR116">
        <f>(X116-AE116)/AF116</f>
        <v>0.39186522483172848</v>
      </c>
      <c r="AS116">
        <f>(Y116-AE116)/AF116</f>
        <v>3.7908701097851996</v>
      </c>
      <c r="AT116">
        <f>(Z116-AE116)/AF116</f>
        <v>-0.42594046177361788</v>
      </c>
      <c r="AU116">
        <f>(AA116-AE116)/AF116</f>
        <v>1.831543985626557</v>
      </c>
      <c r="AV116">
        <f>(AB116-AE116)/AF116</f>
        <v>-0.10506531390415909</v>
      </c>
      <c r="AW116">
        <f>(AC116-AE116)/AF116</f>
        <v>0.53384537875626781</v>
      </c>
    </row>
    <row r="117" spans="1:49" ht="15.75" customHeight="1" x14ac:dyDescent="0.2">
      <c r="A117" s="41">
        <v>6</v>
      </c>
      <c r="B117" s="11">
        <v>1</v>
      </c>
      <c r="C117" s="11">
        <v>990</v>
      </c>
      <c r="D117" s="40">
        <v>1</v>
      </c>
      <c r="E117" s="5" t="s">
        <v>280</v>
      </c>
      <c r="F117" s="39">
        <v>115</v>
      </c>
      <c r="G117" s="10">
        <v>13000</v>
      </c>
      <c r="H117" s="10">
        <v>1018</v>
      </c>
      <c r="I117" s="5" t="s">
        <v>276</v>
      </c>
      <c r="J117" s="4" t="s">
        <v>281</v>
      </c>
      <c r="K117" s="9">
        <v>0.39604</v>
      </c>
      <c r="L117" s="2">
        <v>753</v>
      </c>
      <c r="M117" s="2">
        <v>158</v>
      </c>
      <c r="N117" s="2">
        <v>950</v>
      </c>
      <c r="O117" s="2">
        <v>1203</v>
      </c>
      <c r="P117" s="2">
        <v>272</v>
      </c>
      <c r="Q117" s="2">
        <v>258</v>
      </c>
      <c r="R117" s="2">
        <v>438</v>
      </c>
      <c r="S117" s="38">
        <f t="shared" si="2"/>
        <v>576</v>
      </c>
      <c r="T117" s="38">
        <f t="shared" si="3"/>
        <v>398.25494347214322</v>
      </c>
      <c r="U117" s="2">
        <v>179</v>
      </c>
      <c r="V117" s="2">
        <v>564</v>
      </c>
      <c r="W117" s="2">
        <v>151</v>
      </c>
      <c r="X117" s="2">
        <v>646</v>
      </c>
      <c r="Y117" s="2">
        <v>1604</v>
      </c>
      <c r="Z117" s="8">
        <v>291</v>
      </c>
      <c r="AA117" s="2">
        <v>733</v>
      </c>
      <c r="AB117" s="2">
        <v>292</v>
      </c>
      <c r="AC117" s="2">
        <v>1187</v>
      </c>
      <c r="AE117" s="37">
        <f>S117</f>
        <v>576</v>
      </c>
      <c r="AF117" s="37">
        <f>T117</f>
        <v>398.25494347214322</v>
      </c>
      <c r="AH117">
        <f>(L117-AE117)/AF117</f>
        <v>0.44443892762973486</v>
      </c>
      <c r="AI117">
        <f>(M117-AE117)/AF117</f>
        <v>-1.0495789364363231</v>
      </c>
      <c r="AJ117">
        <f>(N117-AE117)/AF117</f>
        <v>0.93909694312723635</v>
      </c>
      <c r="AK117">
        <f>(O117-AE117)/AF117</f>
        <v>1.5743684046544844</v>
      </c>
      <c r="AL117">
        <f>(P117-AE117)/AF117</f>
        <v>-0.76333013559005303</v>
      </c>
      <c r="AM117">
        <f>(Q117-AE117)/AF117</f>
        <v>-0.79848349709748967</v>
      </c>
      <c r="AN117">
        <f>(R117-AE117)/AF117</f>
        <v>-0.34651170628758987</v>
      </c>
      <c r="AO117">
        <f>(U117-AE117)/AF117</f>
        <v>-0.99684889417516798</v>
      </c>
      <c r="AP117">
        <f>(V117-AE117)/AF117</f>
        <v>-3.013145272065999E-2</v>
      </c>
      <c r="AQ117">
        <f>(W117-AE117)/AF117</f>
        <v>-1.0671556171900414</v>
      </c>
      <c r="AR117">
        <f>(X117-AE117)/AF117</f>
        <v>0.17576680753718327</v>
      </c>
      <c r="AS117">
        <f>(Y117-AE117)/AF117</f>
        <v>2.5812611164032058</v>
      </c>
      <c r="AT117">
        <f>(Z117-AE117)/AF117</f>
        <v>-0.71562200211567473</v>
      </c>
      <c r="AU117">
        <f>(AA117-AE117)/AF117</f>
        <v>0.39421983976196817</v>
      </c>
      <c r="AV117">
        <f>(AB117-AE117)/AF117</f>
        <v>-0.7131110477222864</v>
      </c>
      <c r="AW117">
        <f>(AC117-AE117)/AF117</f>
        <v>1.534193134360271</v>
      </c>
    </row>
    <row r="118" spans="1:49" ht="15.75" customHeight="1" x14ac:dyDescent="0.2">
      <c r="A118" s="41">
        <v>6</v>
      </c>
      <c r="B118" s="11">
        <v>1</v>
      </c>
      <c r="C118" s="11">
        <v>1023</v>
      </c>
      <c r="D118" s="40">
        <v>1</v>
      </c>
      <c r="E118" s="5" t="s">
        <v>282</v>
      </c>
      <c r="F118" s="39">
        <v>116</v>
      </c>
      <c r="G118" s="10">
        <v>13100</v>
      </c>
      <c r="H118" s="10">
        <v>1018</v>
      </c>
      <c r="I118" s="5" t="s">
        <v>276</v>
      </c>
      <c r="J118" s="4" t="s">
        <v>283</v>
      </c>
      <c r="K118" s="9">
        <v>0.41443999999999998</v>
      </c>
      <c r="L118" s="6">
        <v>1727</v>
      </c>
      <c r="M118" s="6">
        <v>558</v>
      </c>
      <c r="N118" s="6">
        <v>1148</v>
      </c>
      <c r="O118" s="6">
        <v>2039</v>
      </c>
      <c r="P118" s="6">
        <v>504</v>
      </c>
      <c r="Q118" s="6">
        <v>578</v>
      </c>
      <c r="R118" s="6">
        <v>1111</v>
      </c>
      <c r="S118" s="38">
        <f t="shared" si="2"/>
        <v>1095</v>
      </c>
      <c r="T118" s="38">
        <f t="shared" si="3"/>
        <v>605.3324155646493</v>
      </c>
      <c r="U118" s="6">
        <v>345</v>
      </c>
      <c r="V118" s="6">
        <v>455</v>
      </c>
      <c r="W118" s="6">
        <v>229</v>
      </c>
      <c r="X118" s="6">
        <v>1461</v>
      </c>
      <c r="Y118" s="6">
        <v>2218</v>
      </c>
      <c r="Z118" s="13">
        <v>492</v>
      </c>
      <c r="AA118" s="6">
        <v>595</v>
      </c>
      <c r="AB118" s="6">
        <v>479</v>
      </c>
      <c r="AC118" s="6">
        <v>1722</v>
      </c>
      <c r="AE118" s="37">
        <f>S118</f>
        <v>1095</v>
      </c>
      <c r="AF118" s="37">
        <f>T118</f>
        <v>605.3324155646493</v>
      </c>
      <c r="AH118">
        <f>(L118-AE118)/AF118</f>
        <v>1.0440544463664239</v>
      </c>
      <c r="AI118">
        <f>(M118-AE118)/AF118</f>
        <v>-0.88711588243476214</v>
      </c>
      <c r="AJ118">
        <f>(N118-AE118)/AF118</f>
        <v>8.755519882503239E-2</v>
      </c>
      <c r="AK118">
        <f>(O118-AE118)/AF118</f>
        <v>1.5594737300156711</v>
      </c>
      <c r="AL118">
        <f>(P118-AE118)/AF118</f>
        <v>-0.97632306614328568</v>
      </c>
      <c r="AM118">
        <f>(Q118-AE118)/AF118</f>
        <v>-0.85407618476493863</v>
      </c>
      <c r="AN118">
        <f>(R118-AE118)/AF118</f>
        <v>2.6431758135858834E-2</v>
      </c>
      <c r="AO118">
        <f>(U118-AE118)/AF118</f>
        <v>-1.2389886626183828</v>
      </c>
      <c r="AP118">
        <f>(V118-AE118)/AF118</f>
        <v>-1.0572703254343534</v>
      </c>
      <c r="AQ118">
        <f>(W118-AE118)/AF118</f>
        <v>-1.4306189091033594</v>
      </c>
      <c r="AR118">
        <f>(X118-AE118)/AF118</f>
        <v>0.60462646735777081</v>
      </c>
      <c r="AS118">
        <f>(Y118-AE118)/AF118</f>
        <v>1.8551790241605919</v>
      </c>
      <c r="AT118">
        <f>(Z118-AE118)/AF118</f>
        <v>-0.99614688474517987</v>
      </c>
      <c r="AU118">
        <f>(AA118-AE118)/AF118</f>
        <v>-0.82599244174558861</v>
      </c>
      <c r="AV118">
        <f>(AB118-AE118)/AF118</f>
        <v>-1.0176226882305652</v>
      </c>
      <c r="AW118">
        <f>(AC118-AE118)/AF118</f>
        <v>1.0357945219489681</v>
      </c>
    </row>
    <row r="119" spans="1:49" ht="15.75" customHeight="1" x14ac:dyDescent="0.2">
      <c r="A119" s="41">
        <v>6</v>
      </c>
      <c r="B119" s="11">
        <v>1</v>
      </c>
      <c r="C119" s="11">
        <v>520</v>
      </c>
      <c r="D119" s="40">
        <v>1</v>
      </c>
      <c r="E119" s="5" t="s">
        <v>284</v>
      </c>
      <c r="F119" s="39">
        <v>117</v>
      </c>
      <c r="G119" s="10">
        <v>13200</v>
      </c>
      <c r="H119" s="10">
        <v>1018</v>
      </c>
      <c r="I119" s="5" t="s">
        <v>276</v>
      </c>
      <c r="J119" s="4" t="s">
        <v>285</v>
      </c>
      <c r="K119" s="9">
        <v>0.31103999999999998</v>
      </c>
      <c r="L119" s="2">
        <v>1387</v>
      </c>
      <c r="M119" s="2">
        <v>562</v>
      </c>
      <c r="N119" s="2">
        <v>999</v>
      </c>
      <c r="O119" s="2">
        <v>1361</v>
      </c>
      <c r="P119" s="2">
        <v>304</v>
      </c>
      <c r="Q119" s="2">
        <v>405</v>
      </c>
      <c r="R119" s="2">
        <v>1103</v>
      </c>
      <c r="S119" s="38">
        <f t="shared" si="2"/>
        <v>874.42857142857144</v>
      </c>
      <c r="T119" s="38">
        <f t="shared" si="3"/>
        <v>449.18587731689922</v>
      </c>
      <c r="U119" s="2">
        <v>580</v>
      </c>
      <c r="V119" s="2">
        <v>632</v>
      </c>
      <c r="W119" s="2">
        <v>271</v>
      </c>
      <c r="X119" s="2">
        <v>1322</v>
      </c>
      <c r="Y119" s="2">
        <v>2417</v>
      </c>
      <c r="Z119" s="8">
        <v>563</v>
      </c>
      <c r="AA119" s="2">
        <v>736</v>
      </c>
      <c r="AB119" s="2">
        <v>752</v>
      </c>
      <c r="AC119" s="2">
        <v>1785</v>
      </c>
      <c r="AE119" s="37">
        <f>S119</f>
        <v>874.42857142857144</v>
      </c>
      <c r="AF119" s="37">
        <f>T119</f>
        <v>449.18587731689922</v>
      </c>
      <c r="AH119">
        <f>(L119-AE119)/AF119</f>
        <v>1.1411120751016199</v>
      </c>
      <c r="AI119">
        <f>(M119-AE119)/AF119</f>
        <v>-0.6955440658437132</v>
      </c>
      <c r="AJ119">
        <f>(N119-AE119)/AF119</f>
        <v>0.27732712639036022</v>
      </c>
      <c r="AK119">
        <f>(O119-AE119)/AF119</f>
        <v>1.0832295785384942</v>
      </c>
      <c r="AL119">
        <f>(P119-AE119)/AF119</f>
        <v>-1.2699165317393446</v>
      </c>
      <c r="AM119">
        <f>(Q119-AE119)/AF119</f>
        <v>-1.0450652950902797</v>
      </c>
      <c r="AN119">
        <f>(R119-AE119)/AF119</f>
        <v>0.50885711264286282</v>
      </c>
      <c r="AO119">
        <f>(U119-AE119)/AF119</f>
        <v>-0.65547156822308783</v>
      </c>
      <c r="AP119">
        <f>(V119-AE119)/AF119</f>
        <v>-0.5397065750968365</v>
      </c>
      <c r="AQ119">
        <f>(W119-AE119)/AF119</f>
        <v>-1.3433827773771581</v>
      </c>
      <c r="AR119">
        <f>(X119-AE119)/AF119</f>
        <v>0.99640583369380586</v>
      </c>
      <c r="AS119">
        <f>(Y119-AE119)/AF119</f>
        <v>3.4341494389485203</v>
      </c>
      <c r="AT119">
        <f>(Z119-AE119)/AF119</f>
        <v>-0.6933178159759007</v>
      </c>
      <c r="AU119">
        <f>(AA119-AE119)/AF119</f>
        <v>-0.30817658884433385</v>
      </c>
      <c r="AV119">
        <f>(AB119-AE119)/AF119</f>
        <v>-0.27255659095933349</v>
      </c>
      <c r="AW119">
        <f>(AC119-AE119)/AF119</f>
        <v>2.0271595224910048</v>
      </c>
    </row>
    <row r="120" spans="1:49" ht="15.75" customHeight="1" x14ac:dyDescent="0.2">
      <c r="A120" s="41">
        <v>6</v>
      </c>
      <c r="B120" s="11">
        <v>1</v>
      </c>
      <c r="C120" s="11">
        <v>598</v>
      </c>
      <c r="D120" s="40">
        <v>1</v>
      </c>
      <c r="E120" s="5" t="s">
        <v>286</v>
      </c>
      <c r="F120" s="39">
        <v>118</v>
      </c>
      <c r="G120" s="10">
        <v>13300</v>
      </c>
      <c r="H120" s="10">
        <v>1018</v>
      </c>
      <c r="I120" s="5" t="s">
        <v>276</v>
      </c>
      <c r="J120" s="4" t="s">
        <v>287</v>
      </c>
      <c r="K120" s="9">
        <v>0.10008</v>
      </c>
      <c r="L120" s="6">
        <v>350</v>
      </c>
      <c r="M120" s="6">
        <v>149</v>
      </c>
      <c r="N120" s="6">
        <v>269</v>
      </c>
      <c r="O120" s="6">
        <v>327</v>
      </c>
      <c r="P120" s="6">
        <v>127</v>
      </c>
      <c r="Q120" s="6">
        <v>137</v>
      </c>
      <c r="R120" s="6">
        <v>283</v>
      </c>
      <c r="S120" s="38">
        <f t="shared" si="2"/>
        <v>234.57142857142858</v>
      </c>
      <c r="T120" s="38">
        <f t="shared" si="3"/>
        <v>94.70279324084926</v>
      </c>
      <c r="U120" s="6">
        <v>265</v>
      </c>
      <c r="V120" s="6">
        <v>220</v>
      </c>
      <c r="W120" s="6">
        <v>55</v>
      </c>
      <c r="X120" s="6">
        <v>343</v>
      </c>
      <c r="Y120" s="6">
        <v>578</v>
      </c>
      <c r="Z120" s="13">
        <v>110</v>
      </c>
      <c r="AA120" s="6">
        <v>206</v>
      </c>
      <c r="AB120" s="6">
        <v>343</v>
      </c>
      <c r="AC120" s="6">
        <v>577</v>
      </c>
      <c r="AE120" s="37">
        <f>S120</f>
        <v>234.57142857142858</v>
      </c>
      <c r="AF120" s="37">
        <f>T120</f>
        <v>94.70279324084926</v>
      </c>
      <c r="AH120">
        <f>(L120-AE120)/AF120</f>
        <v>1.2188507590796409</v>
      </c>
      <c r="AI120">
        <f>(M120-AE120)/AF120</f>
        <v>-0.90357871867414008</v>
      </c>
      <c r="AJ120">
        <f>(N120-AE120)/AF120</f>
        <v>0.36354335759677403</v>
      </c>
      <c r="AK120">
        <f>(O120-AE120)/AF120</f>
        <v>0.9759856944610491</v>
      </c>
      <c r="AL120">
        <f>(P120-AE120)/AF120</f>
        <v>-1.1358844326571409</v>
      </c>
      <c r="AM120">
        <f>(Q120-AE120)/AF120</f>
        <v>-1.0302909263012314</v>
      </c>
      <c r="AN120">
        <f>(R120-AE120)/AF120</f>
        <v>0.51137426649504736</v>
      </c>
      <c r="AO120">
        <f>(U120-AE120)/AF120</f>
        <v>0.32130595505441023</v>
      </c>
      <c r="AP120">
        <f>(V120-AE120)/AF120</f>
        <v>-0.15386482354718256</v>
      </c>
      <c r="AQ120">
        <f>(W120-AE120)/AF120</f>
        <v>-1.8961576784196894</v>
      </c>
      <c r="AR120">
        <f>(X120-AE120)/AF120</f>
        <v>1.1449353046305044</v>
      </c>
      <c r="AS120">
        <f>(Y120-AE120)/AF120</f>
        <v>3.6263827039943779</v>
      </c>
      <c r="AT120">
        <f>(Z120-AE120)/AF120</f>
        <v>-1.3153933934621871</v>
      </c>
      <c r="AU120">
        <f>(AA120-AE120)/AF120</f>
        <v>-0.30169573244545583</v>
      </c>
      <c r="AV120">
        <f>(AB120-AE120)/AF120</f>
        <v>1.1449353046305044</v>
      </c>
      <c r="AW120">
        <f>(AC120-AE120)/AF120</f>
        <v>3.6158233533587869</v>
      </c>
    </row>
    <row r="121" spans="1:49" ht="15.75" customHeight="1" x14ac:dyDescent="0.2">
      <c r="A121" s="41">
        <v>7</v>
      </c>
      <c r="B121" s="11">
        <v>1</v>
      </c>
      <c r="C121" s="11">
        <v>1074</v>
      </c>
      <c r="D121" s="40">
        <v>1</v>
      </c>
      <c r="E121" s="5" t="s">
        <v>288</v>
      </c>
      <c r="F121" s="39">
        <v>119</v>
      </c>
      <c r="G121" s="10">
        <v>14200</v>
      </c>
      <c r="H121" s="10">
        <v>402</v>
      </c>
      <c r="I121" s="5" t="s">
        <v>289</v>
      </c>
      <c r="J121" s="4" t="s">
        <v>290</v>
      </c>
      <c r="K121" s="9">
        <v>0.31879999999999997</v>
      </c>
      <c r="L121" s="6">
        <v>364</v>
      </c>
      <c r="M121" s="6">
        <v>245</v>
      </c>
      <c r="N121" s="6">
        <v>465</v>
      </c>
      <c r="O121" s="6">
        <v>337</v>
      </c>
      <c r="P121" s="6">
        <v>237</v>
      </c>
      <c r="Q121" s="6">
        <v>177</v>
      </c>
      <c r="R121" s="6">
        <v>318</v>
      </c>
      <c r="S121" s="38">
        <f t="shared" si="2"/>
        <v>306.14285714285717</v>
      </c>
      <c r="T121" s="38">
        <f t="shared" si="3"/>
        <v>95.631983093922045</v>
      </c>
      <c r="U121" s="6">
        <v>349</v>
      </c>
      <c r="V121" s="6">
        <v>326</v>
      </c>
      <c r="W121" s="6">
        <v>203</v>
      </c>
      <c r="X121" s="6">
        <v>501</v>
      </c>
      <c r="Y121" s="6">
        <v>648</v>
      </c>
      <c r="Z121" s="13">
        <v>249</v>
      </c>
      <c r="AA121" s="6">
        <v>410</v>
      </c>
      <c r="AB121" s="6">
        <v>164</v>
      </c>
      <c r="AC121" s="6">
        <v>419</v>
      </c>
      <c r="AE121" s="37">
        <f>S121</f>
        <v>306.14285714285717</v>
      </c>
      <c r="AF121" s="37">
        <f>T121</f>
        <v>95.631983093922045</v>
      </c>
      <c r="AH121">
        <f>(L121-AE121)/AF121</f>
        <v>0.60499783634435567</v>
      </c>
      <c r="AI121">
        <f>(M121-AE121)/AF121</f>
        <v>-0.63935573816144298</v>
      </c>
      <c r="AJ121">
        <f>(N121-AE121)/AF121</f>
        <v>1.6611298617652435</v>
      </c>
      <c r="AK121">
        <f>(O121-AE121)/AF121</f>
        <v>0.32266551271698957</v>
      </c>
      <c r="AL121">
        <f>(P121-AE121)/AF121</f>
        <v>-0.72300975997695893</v>
      </c>
      <c r="AM121">
        <f>(Q121-AE121)/AF121</f>
        <v>-1.350414923593328</v>
      </c>
      <c r="AN121">
        <f>(R121-AE121)/AF121</f>
        <v>0.12398721090513934</v>
      </c>
      <c r="AO121">
        <f>(U121-AE121)/AF121</f>
        <v>0.44814654544026333</v>
      </c>
      <c r="AP121">
        <f>(V121-AE121)/AF121</f>
        <v>0.20764123272065521</v>
      </c>
      <c r="AQ121">
        <f>(W121-AE121)/AF121</f>
        <v>-1.0785393526929012</v>
      </c>
      <c r="AR121">
        <f>(X121-AE121)/AF121</f>
        <v>2.0375729599350652</v>
      </c>
      <c r="AS121">
        <f>(Y121-AE121)/AF121</f>
        <v>3.574715610795169</v>
      </c>
      <c r="AT121">
        <f>(Z121-AE121)/AF121</f>
        <v>-0.59752872725368511</v>
      </c>
      <c r="AU121">
        <f>(AA121-AE121)/AF121</f>
        <v>1.0860084617835719</v>
      </c>
      <c r="AV121">
        <f>(AB121-AE121)/AF121</f>
        <v>-1.4863527090435413</v>
      </c>
      <c r="AW121">
        <f>(AC121-AE121)/AF121</f>
        <v>1.1801192363260273</v>
      </c>
    </row>
    <row r="122" spans="1:49" ht="15.75" customHeight="1" x14ac:dyDescent="0.2">
      <c r="A122" s="41">
        <v>7</v>
      </c>
      <c r="B122" s="11">
        <v>1</v>
      </c>
      <c r="C122" s="11">
        <v>905</v>
      </c>
      <c r="D122" s="40">
        <v>1</v>
      </c>
      <c r="E122" s="5" t="s">
        <v>291</v>
      </c>
      <c r="F122" s="39">
        <v>120</v>
      </c>
      <c r="G122" s="10">
        <v>14300</v>
      </c>
      <c r="H122" s="10">
        <v>402</v>
      </c>
      <c r="I122" s="5" t="s">
        <v>289</v>
      </c>
      <c r="J122" s="4" t="s">
        <v>292</v>
      </c>
      <c r="K122" s="9">
        <v>0.44847999999999999</v>
      </c>
      <c r="L122" s="2">
        <v>2488</v>
      </c>
      <c r="M122" s="2">
        <v>570</v>
      </c>
      <c r="N122" s="2">
        <v>509</v>
      </c>
      <c r="O122" s="2">
        <v>3503</v>
      </c>
      <c r="P122" s="2">
        <v>602</v>
      </c>
      <c r="Q122" s="2">
        <v>382</v>
      </c>
      <c r="R122" s="2">
        <v>1809</v>
      </c>
      <c r="S122" s="38">
        <f t="shared" si="2"/>
        <v>1409</v>
      </c>
      <c r="T122" s="38">
        <f t="shared" si="3"/>
        <v>1219.9027283626619</v>
      </c>
      <c r="U122" s="2">
        <v>369</v>
      </c>
      <c r="V122" s="2">
        <v>684</v>
      </c>
      <c r="W122" s="2">
        <v>462</v>
      </c>
      <c r="X122" s="2">
        <v>568</v>
      </c>
      <c r="Y122" s="2">
        <v>1828</v>
      </c>
      <c r="Z122" s="8">
        <v>361</v>
      </c>
      <c r="AA122" s="2">
        <v>967</v>
      </c>
      <c r="AB122" s="2">
        <v>258</v>
      </c>
      <c r="AC122" s="2">
        <v>1273</v>
      </c>
      <c r="AE122" s="37">
        <f>S122</f>
        <v>1409</v>
      </c>
      <c r="AF122" s="37">
        <f>T122</f>
        <v>1219.9027283626619</v>
      </c>
      <c r="AH122">
        <f>(L122-AE122)/AF122</f>
        <v>0.88449675118623616</v>
      </c>
      <c r="AI122">
        <f>(M122-AE122)/AF122</f>
        <v>-0.68775975370273601</v>
      </c>
      <c r="AJ122">
        <f>(N122-AE122)/AF122</f>
        <v>-0.73776374056312555</v>
      </c>
      <c r="AK122">
        <f>(O122-AE122)/AF122</f>
        <v>1.7165303030435388</v>
      </c>
      <c r="AL122">
        <f>(P122-AE122)/AF122</f>
        <v>-0.66152815403826926</v>
      </c>
      <c r="AM122">
        <f>(Q122-AE122)/AF122</f>
        <v>-0.84187040173147776</v>
      </c>
      <c r="AN122">
        <f>(R122-AE122)/AF122</f>
        <v>0.32789499580583359</v>
      </c>
      <c r="AO122">
        <f>(U122-AE122)/AF122</f>
        <v>-0.85252698909516733</v>
      </c>
      <c r="AP122">
        <f>(V122-AE122)/AF122</f>
        <v>-0.59430967989807337</v>
      </c>
      <c r="AQ122">
        <f>(W122-AE122)/AF122</f>
        <v>-0.77629140257031104</v>
      </c>
      <c r="AR122">
        <f>(X122-AE122)/AF122</f>
        <v>-0.68939922868176517</v>
      </c>
      <c r="AS122">
        <f>(Y122-AE122)/AF122</f>
        <v>0.34347000810661071</v>
      </c>
      <c r="AT122">
        <f>(Z122-AE122)/AF122</f>
        <v>-0.85908488901128399</v>
      </c>
      <c r="AU122">
        <f>(AA122-AE122)/AF122</f>
        <v>-0.36232397036544611</v>
      </c>
      <c r="AV122">
        <f>(AB122-AE122)/AF122</f>
        <v>-0.94351785043128622</v>
      </c>
      <c r="AW122">
        <f>(AC122-AE122)/AF122</f>
        <v>-0.11148429857398343</v>
      </c>
    </row>
    <row r="123" spans="1:49" ht="15.75" customHeight="1" x14ac:dyDescent="0.2">
      <c r="A123" s="41">
        <v>7</v>
      </c>
      <c r="B123" s="11">
        <v>1</v>
      </c>
      <c r="C123" s="11">
        <v>1114</v>
      </c>
      <c r="D123" s="40">
        <v>1</v>
      </c>
      <c r="E123" s="5" t="s">
        <v>293</v>
      </c>
      <c r="F123" s="39">
        <v>121</v>
      </c>
      <c r="G123" s="10">
        <v>14400</v>
      </c>
      <c r="H123" s="10">
        <v>402</v>
      </c>
      <c r="I123" s="5" t="s">
        <v>289</v>
      </c>
      <c r="J123" s="4" t="s">
        <v>294</v>
      </c>
      <c r="K123" s="9">
        <v>0.43092000000000003</v>
      </c>
      <c r="L123" s="6">
        <v>3132</v>
      </c>
      <c r="M123" s="6">
        <v>654</v>
      </c>
      <c r="N123" s="6">
        <v>840</v>
      </c>
      <c r="O123" s="6">
        <v>4853</v>
      </c>
      <c r="P123" s="6">
        <v>667</v>
      </c>
      <c r="Q123" s="6">
        <v>498</v>
      </c>
      <c r="R123" s="6">
        <v>1593</v>
      </c>
      <c r="S123" s="38">
        <f t="shared" si="2"/>
        <v>1748.1428571428571</v>
      </c>
      <c r="T123" s="38">
        <f t="shared" si="3"/>
        <v>1649.892261994848</v>
      </c>
      <c r="U123" s="6">
        <v>243</v>
      </c>
      <c r="V123" s="6">
        <v>807</v>
      </c>
      <c r="W123" s="6">
        <v>129</v>
      </c>
      <c r="X123" s="6">
        <v>918</v>
      </c>
      <c r="Y123" s="6">
        <v>2045</v>
      </c>
      <c r="Z123" s="13">
        <v>302</v>
      </c>
      <c r="AA123" s="6">
        <v>644</v>
      </c>
      <c r="AB123" s="6">
        <v>547</v>
      </c>
      <c r="AC123" s="6">
        <v>3423</v>
      </c>
      <c r="AE123" s="37">
        <f>S123</f>
        <v>1748.1428571428571</v>
      </c>
      <c r="AF123" s="37">
        <f>T123</f>
        <v>1649.892261994848</v>
      </c>
      <c r="AH123">
        <f>(L123-AE123)/AF123</f>
        <v>0.83875606591666296</v>
      </c>
      <c r="AI123">
        <f>(M123-AE123)/AF123</f>
        <v>-0.66316018466560556</v>
      </c>
      <c r="AJ123">
        <f>(N123-AE123)/AF123</f>
        <v>-0.55042555084466049</v>
      </c>
      <c r="AK123">
        <f>(O123-AE123)/AF123</f>
        <v>1.8818544788513218</v>
      </c>
      <c r="AL123">
        <f>(P123-AE123)/AF123</f>
        <v>-0.65528088230177606</v>
      </c>
      <c r="AM123">
        <f>(Q123-AE123)/AF123</f>
        <v>-0.75771181303155954</v>
      </c>
      <c r="AN123">
        <f>(R123-AE123)/AF123</f>
        <v>-9.4032113924382751E-2</v>
      </c>
      <c r="AO123">
        <f>(U123-AE123)/AF123</f>
        <v>-0.91226735939898429</v>
      </c>
      <c r="AP123">
        <f>(V123-AE123)/AF123</f>
        <v>-0.57042685684515071</v>
      </c>
      <c r="AQ123">
        <f>(W123-AE123)/AF123</f>
        <v>-0.98136278012795064</v>
      </c>
      <c r="AR123">
        <f>(X123-AE123)/AF123</f>
        <v>-0.5031497366616835</v>
      </c>
      <c r="AS123">
        <f>(Y123-AE123)/AF123</f>
        <v>0.17992516826415048</v>
      </c>
      <c r="AT123">
        <f>(Z123-AE123)/AF123</f>
        <v>-0.87650744867083497</v>
      </c>
      <c r="AU123">
        <f>(AA123-AE123)/AF123</f>
        <v>-0.66922118648393591</v>
      </c>
      <c r="AV123">
        <f>(AB123-AE123)/AF123</f>
        <v>-0.72801290412174069</v>
      </c>
      <c r="AW123">
        <f>(AC123-AE123)/AF123</f>
        <v>1.015131218830077</v>
      </c>
    </row>
    <row r="124" spans="1:49" ht="15.75" customHeight="1" x14ac:dyDescent="0.2">
      <c r="A124" s="41">
        <v>7</v>
      </c>
      <c r="B124" s="11">
        <v>1</v>
      </c>
      <c r="C124" s="11">
        <v>233</v>
      </c>
      <c r="D124" s="40">
        <v>1</v>
      </c>
      <c r="E124" s="5" t="s">
        <v>295</v>
      </c>
      <c r="F124" s="39">
        <v>122</v>
      </c>
      <c r="G124" s="10">
        <v>14500</v>
      </c>
      <c r="H124" s="10">
        <v>402</v>
      </c>
      <c r="I124" s="5" t="s">
        <v>289</v>
      </c>
      <c r="J124" s="4" t="s">
        <v>296</v>
      </c>
      <c r="K124" s="9">
        <v>0.48975999999999997</v>
      </c>
      <c r="L124" s="2">
        <v>4566</v>
      </c>
      <c r="M124" s="2">
        <v>1263</v>
      </c>
      <c r="N124" s="2">
        <v>1488</v>
      </c>
      <c r="O124" s="2">
        <v>4677</v>
      </c>
      <c r="P124" s="2">
        <v>975</v>
      </c>
      <c r="Q124" s="2">
        <v>852</v>
      </c>
      <c r="R124" s="2">
        <v>2410</v>
      </c>
      <c r="S124" s="38">
        <f t="shared" si="2"/>
        <v>2318.7142857142858</v>
      </c>
      <c r="T124" s="38">
        <f t="shared" si="3"/>
        <v>1652.3506200042928</v>
      </c>
      <c r="U124" s="2">
        <v>277</v>
      </c>
      <c r="V124" s="2">
        <v>460</v>
      </c>
      <c r="W124" s="2">
        <v>140</v>
      </c>
      <c r="X124" s="2">
        <v>1342</v>
      </c>
      <c r="Y124" s="2">
        <v>1513</v>
      </c>
      <c r="Z124" s="8">
        <v>244</v>
      </c>
      <c r="AA124" s="2">
        <v>342</v>
      </c>
      <c r="AB124" s="2">
        <v>732</v>
      </c>
      <c r="AC124" s="2">
        <v>2932</v>
      </c>
      <c r="AE124" s="37">
        <f>S124</f>
        <v>2318.7142857142858</v>
      </c>
      <c r="AF124" s="37">
        <f>T124</f>
        <v>1652.3506200042928</v>
      </c>
      <c r="AH124">
        <f>(L124-AE124)/AF124</f>
        <v>1.3600537846379577</v>
      </c>
      <c r="AI124">
        <f>(M124-AE124)/AF124</f>
        <v>-0.63891662758085999</v>
      </c>
      <c r="AJ124">
        <f>(N124-AE124)/AF124</f>
        <v>-0.5027469809719487</v>
      </c>
      <c r="AK124">
        <f>(O124-AE124)/AF124</f>
        <v>1.427230810298354</v>
      </c>
      <c r="AL124">
        <f>(P124-AE124)/AF124</f>
        <v>-0.81321377524026639</v>
      </c>
      <c r="AM124">
        <f>(Q124-AE124)/AF124</f>
        <v>-0.88765318205313792</v>
      </c>
      <c r="AN124">
        <f>(R124-AE124)/AF124</f>
        <v>5.5245970909901111E-2</v>
      </c>
      <c r="AO124">
        <f>(U124-AE124)/AF124</f>
        <v>-1.2356422789425778</v>
      </c>
      <c r="AP124">
        <f>(V124-AE124)/AF124</f>
        <v>-1.1248909663673301</v>
      </c>
      <c r="AQ124">
        <f>(W124-AE124)/AF124</f>
        <v>-1.3185544637666704</v>
      </c>
      <c r="AR124">
        <f>(X124-AE124)/AF124</f>
        <v>-0.59110595166039781</v>
      </c>
      <c r="AS124">
        <f>(Y124-AE124)/AF124</f>
        <v>-0.48761702023762521</v>
      </c>
      <c r="AT124">
        <f>(Z124-AE124)/AF124</f>
        <v>-1.2556138271118849</v>
      </c>
      <c r="AU124">
        <f>(AA124-AE124)/AF124</f>
        <v>-1.1963043810333369</v>
      </c>
      <c r="AV124">
        <f>(AB124-AE124)/AF124</f>
        <v>-0.96027699357789065</v>
      </c>
      <c r="AW124">
        <f>(AC124-AE124)/AF124</f>
        <v>0.37115955104257531</v>
      </c>
    </row>
    <row r="125" spans="1:49" ht="15.75" customHeight="1" x14ac:dyDescent="0.2">
      <c r="A125" s="41">
        <v>7</v>
      </c>
      <c r="B125" s="11">
        <v>1</v>
      </c>
      <c r="C125" s="11">
        <v>601</v>
      </c>
      <c r="D125" s="40">
        <v>1</v>
      </c>
      <c r="E125" s="5" t="s">
        <v>297</v>
      </c>
      <c r="F125" s="39">
        <v>123</v>
      </c>
      <c r="G125" s="10">
        <v>14600</v>
      </c>
      <c r="H125" s="10">
        <v>402</v>
      </c>
      <c r="I125" s="5" t="s">
        <v>289</v>
      </c>
      <c r="J125" s="4" t="s">
        <v>298</v>
      </c>
      <c r="K125" s="9">
        <v>0.34332000000000001</v>
      </c>
      <c r="L125" s="6">
        <v>2487</v>
      </c>
      <c r="M125" s="6">
        <v>702</v>
      </c>
      <c r="N125" s="6">
        <v>1089</v>
      </c>
      <c r="O125" s="6">
        <v>2422</v>
      </c>
      <c r="P125" s="6">
        <v>391</v>
      </c>
      <c r="Q125" s="6">
        <v>361</v>
      </c>
      <c r="R125" s="6">
        <v>1959</v>
      </c>
      <c r="S125" s="38">
        <f t="shared" si="2"/>
        <v>1344.4285714285713</v>
      </c>
      <c r="T125" s="38">
        <f t="shared" si="3"/>
        <v>930.81001590780374</v>
      </c>
      <c r="U125" s="6">
        <v>375</v>
      </c>
      <c r="V125" s="6">
        <v>448</v>
      </c>
      <c r="W125" s="6">
        <v>152</v>
      </c>
      <c r="X125" s="6">
        <v>1050</v>
      </c>
      <c r="Y125" s="6">
        <v>1470</v>
      </c>
      <c r="Z125" s="13">
        <v>322</v>
      </c>
      <c r="AA125" s="6">
        <v>494</v>
      </c>
      <c r="AB125" s="6">
        <v>763</v>
      </c>
      <c r="AC125" s="6">
        <v>1907</v>
      </c>
      <c r="AE125" s="37">
        <f>S125</f>
        <v>1344.4285714285713</v>
      </c>
      <c r="AF125" s="37">
        <f>T125</f>
        <v>930.81001590780374</v>
      </c>
      <c r="AH125">
        <f>(L125-AE125)/AF125</f>
        <v>1.2275022926747274</v>
      </c>
      <c r="AI125">
        <f>(M125-AE125)/AF125</f>
        <v>-0.6901822718377405</v>
      </c>
      <c r="AJ125">
        <f>(N125-AE125)/AF125</f>
        <v>-0.27441536625436508</v>
      </c>
      <c r="AK125">
        <f>(O125-AE125)/AF125</f>
        <v>1.1576706418661502</v>
      </c>
      <c r="AL125">
        <f>(P125-AE125)/AF125</f>
        <v>-1.0242998626295485</v>
      </c>
      <c r="AM125">
        <f>(Q125-AE125)/AF125</f>
        <v>-1.0565298553104305</v>
      </c>
      <c r="AN125">
        <f>(R125-AE125)/AF125</f>
        <v>0.66025442149120761</v>
      </c>
      <c r="AO125">
        <f>(U125-AE125)/AF125</f>
        <v>-1.0414891920593523</v>
      </c>
      <c r="AP125">
        <f>(V125-AE125)/AF125</f>
        <v>-0.96306287653587319</v>
      </c>
      <c r="AQ125">
        <f>(W125-AE125)/AF125</f>
        <v>-1.2810654709872404</v>
      </c>
      <c r="AR125">
        <f>(X125-AE125)/AF125</f>
        <v>-0.31631435673951142</v>
      </c>
      <c r="AS125">
        <f>(Y125-AE125)/AF125</f>
        <v>0.13490554079283398</v>
      </c>
      <c r="AT125">
        <f>(Z125-AE125)/AF125</f>
        <v>-1.0984288457955769</v>
      </c>
      <c r="AU125">
        <f>(AA125-AE125)/AF125</f>
        <v>-0.91364355442518774</v>
      </c>
      <c r="AV125">
        <f>(AB125-AE125)/AF125</f>
        <v>-0.62464795338661416</v>
      </c>
      <c r="AW125">
        <f>(AC125-AE125)/AF125</f>
        <v>0.60438910084434572</v>
      </c>
    </row>
    <row r="126" spans="1:49" ht="15.75" customHeight="1" x14ac:dyDescent="0.2">
      <c r="A126" s="41">
        <v>7</v>
      </c>
      <c r="B126" s="11">
        <v>1</v>
      </c>
      <c r="C126" s="11">
        <v>649</v>
      </c>
      <c r="D126" s="40">
        <v>1</v>
      </c>
      <c r="E126" s="5" t="s">
        <v>299</v>
      </c>
      <c r="F126" s="39">
        <v>124</v>
      </c>
      <c r="G126" s="10">
        <v>14700</v>
      </c>
      <c r="H126" s="10">
        <v>402</v>
      </c>
      <c r="I126" s="5" t="s">
        <v>289</v>
      </c>
      <c r="J126" s="4" t="s">
        <v>300</v>
      </c>
      <c r="K126" s="9">
        <v>0.13919999999999999</v>
      </c>
      <c r="L126" s="2">
        <v>648</v>
      </c>
      <c r="M126" s="2">
        <v>167</v>
      </c>
      <c r="N126" s="2">
        <v>377</v>
      </c>
      <c r="O126" s="2">
        <v>397</v>
      </c>
      <c r="P126" s="2">
        <v>106</v>
      </c>
      <c r="Q126" s="2">
        <v>60</v>
      </c>
      <c r="R126" s="2">
        <v>358</v>
      </c>
      <c r="S126" s="38">
        <f t="shared" si="2"/>
        <v>301.85714285714283</v>
      </c>
      <c r="T126" s="38">
        <f t="shared" si="3"/>
        <v>205.22623985204604</v>
      </c>
      <c r="U126" s="2">
        <v>148</v>
      </c>
      <c r="V126" s="2">
        <v>173</v>
      </c>
      <c r="W126" s="2">
        <v>44</v>
      </c>
      <c r="X126" s="2">
        <v>335</v>
      </c>
      <c r="Y126" s="2">
        <v>398</v>
      </c>
      <c r="Z126" s="8">
        <v>145</v>
      </c>
      <c r="AA126" s="2">
        <v>172</v>
      </c>
      <c r="AB126" s="2">
        <v>351</v>
      </c>
      <c r="AC126" s="2">
        <v>833</v>
      </c>
      <c r="AE126" s="37">
        <f>S126</f>
        <v>301.85714285714283</v>
      </c>
      <c r="AF126" s="37">
        <f>T126</f>
        <v>205.22623985204604</v>
      </c>
      <c r="AH126">
        <f>(L126-AE126)/AF126</f>
        <v>1.6866403506315872</v>
      </c>
      <c r="AI126">
        <f>(M126-AE126)/AF126</f>
        <v>-0.6571145237293512</v>
      </c>
      <c r="AJ126">
        <f>(N126-AE126)/AF126</f>
        <v>0.36614644012885478</v>
      </c>
      <c r="AK126">
        <f>(O126-AE126)/AF126</f>
        <v>0.46359986525820773</v>
      </c>
      <c r="AL126">
        <f>(P126-AE126)/AF126</f>
        <v>-0.95434747037387779</v>
      </c>
      <c r="AM126">
        <f>(Q126-AE126)/AF126</f>
        <v>-1.1784903481713895</v>
      </c>
      <c r="AN126">
        <f>(R126-AE126)/AF126</f>
        <v>0.2735656862559695</v>
      </c>
      <c r="AO126">
        <f>(U126-AE126)/AF126</f>
        <v>-0.74969527760223653</v>
      </c>
      <c r="AP126">
        <f>(V126-AE126)/AF126</f>
        <v>-0.62787849619054537</v>
      </c>
      <c r="AQ126">
        <f>(W126-AE126)/AF126</f>
        <v>-1.2564530882748719</v>
      </c>
      <c r="AR126">
        <f>(X126-AE126)/AF126</f>
        <v>0.1614942473572136</v>
      </c>
      <c r="AS126">
        <f>(Y126-AE126)/AF126</f>
        <v>0.46847253651467541</v>
      </c>
      <c r="AT126">
        <f>(Z126-AE126)/AF126</f>
        <v>-0.7643132913716395</v>
      </c>
      <c r="AU126">
        <f>(AA126-AE126)/AF126</f>
        <v>-0.63275116744701299</v>
      </c>
      <c r="AV126">
        <f>(AB126-AE126)/AF126</f>
        <v>0.23945698746069596</v>
      </c>
      <c r="AW126">
        <f>(AC126-AE126)/AF126</f>
        <v>2.5880845330781019</v>
      </c>
    </row>
    <row r="127" spans="1:49" ht="15.75" customHeight="1" x14ac:dyDescent="0.2">
      <c r="A127" s="41">
        <v>7</v>
      </c>
      <c r="B127" s="11">
        <v>1</v>
      </c>
      <c r="C127" s="11">
        <v>421</v>
      </c>
      <c r="D127" s="40">
        <v>1</v>
      </c>
      <c r="E127" s="5" t="s">
        <v>301</v>
      </c>
      <c r="F127" s="39">
        <v>125</v>
      </c>
      <c r="G127" s="10">
        <v>14900</v>
      </c>
      <c r="H127" s="10">
        <v>409</v>
      </c>
      <c r="I127" s="5" t="s">
        <v>302</v>
      </c>
      <c r="J127" s="4" t="s">
        <v>303</v>
      </c>
      <c r="K127" s="9">
        <v>0.11068</v>
      </c>
      <c r="L127" s="2">
        <v>74</v>
      </c>
      <c r="M127" s="2">
        <v>59</v>
      </c>
      <c r="N127" s="2">
        <v>84</v>
      </c>
      <c r="O127" s="2">
        <v>117</v>
      </c>
      <c r="P127" s="2">
        <v>61</v>
      </c>
      <c r="Q127" s="2">
        <v>63</v>
      </c>
      <c r="R127" s="2">
        <v>41</v>
      </c>
      <c r="S127" s="38">
        <f t="shared" si="2"/>
        <v>71.285714285714292</v>
      </c>
      <c r="T127" s="38">
        <f t="shared" si="3"/>
        <v>24.157223113831375</v>
      </c>
      <c r="U127" s="2">
        <v>235</v>
      </c>
      <c r="V127" s="2">
        <v>117</v>
      </c>
      <c r="W127" s="2">
        <v>96</v>
      </c>
      <c r="X127" s="2">
        <v>153</v>
      </c>
      <c r="Y127" s="2">
        <v>266</v>
      </c>
      <c r="Z127" s="8">
        <v>72</v>
      </c>
      <c r="AA127" s="2">
        <v>116</v>
      </c>
      <c r="AB127" s="2">
        <v>53</v>
      </c>
      <c r="AC127" s="2">
        <v>147</v>
      </c>
      <c r="AE127" s="37">
        <f>S127</f>
        <v>71.285714285714292</v>
      </c>
      <c r="AF127" s="37">
        <f>T127</f>
        <v>24.157223113831375</v>
      </c>
      <c r="AH127">
        <f>(L127-AE127)/AF127</f>
        <v>0.11235917727363399</v>
      </c>
      <c r="AI127">
        <f>(M127-AE127)/AF127</f>
        <v>-0.50857311818592377</v>
      </c>
      <c r="AJ127">
        <f>(N127-AE127)/AF127</f>
        <v>0.52631404091333911</v>
      </c>
      <c r="AK127">
        <f>(O127-AE127)/AF127</f>
        <v>1.8923650909243661</v>
      </c>
      <c r="AL127">
        <f>(P127-AE127)/AF127</f>
        <v>-0.42578214545798271</v>
      </c>
      <c r="AM127">
        <f>(Q127-AE127)/AF127</f>
        <v>-0.34299117273004165</v>
      </c>
      <c r="AN127">
        <f>(R127-AE127)/AF127</f>
        <v>-1.2536918727373929</v>
      </c>
      <c r="AO127">
        <f>(U127-AE127)/AF127</f>
        <v>6.7770324818728875</v>
      </c>
      <c r="AP127">
        <f>(V127-AE127)/AF127</f>
        <v>1.8923650909243661</v>
      </c>
      <c r="AQ127">
        <f>(W127-AE127)/AF127</f>
        <v>1.0230598772809854</v>
      </c>
      <c r="AR127">
        <f>(X127-AE127)/AF127</f>
        <v>3.3826026000273046</v>
      </c>
      <c r="AS127">
        <f>(Y127-AE127)/AF127</f>
        <v>8.0602925591559735</v>
      </c>
      <c r="AT127">
        <f>(Z127-AE127)/AF127</f>
        <v>2.9568204545692974E-2</v>
      </c>
      <c r="AU127">
        <f>(AA127-AE127)/AF127</f>
        <v>1.8509696045603956</v>
      </c>
      <c r="AV127">
        <f>(AB127-AE127)/AF127</f>
        <v>-0.75694603636974678</v>
      </c>
      <c r="AW127">
        <f>(AC127-AE127)/AF127</f>
        <v>3.1342296818434816</v>
      </c>
    </row>
    <row r="128" spans="1:49" ht="15.75" customHeight="1" x14ac:dyDescent="0.2">
      <c r="A128" s="41">
        <v>7</v>
      </c>
      <c r="B128" s="11">
        <v>1</v>
      </c>
      <c r="C128" s="11">
        <v>973</v>
      </c>
      <c r="D128" s="40">
        <v>1</v>
      </c>
      <c r="E128" s="5" t="s">
        <v>304</v>
      </c>
      <c r="F128" s="39">
        <v>126</v>
      </c>
      <c r="G128" s="10">
        <v>15000</v>
      </c>
      <c r="H128" s="10">
        <v>409</v>
      </c>
      <c r="I128" s="5" t="s">
        <v>302</v>
      </c>
      <c r="J128" s="4" t="s">
        <v>305</v>
      </c>
      <c r="K128" s="9">
        <v>0.14792</v>
      </c>
      <c r="L128" s="6">
        <v>599</v>
      </c>
      <c r="M128" s="6">
        <v>216</v>
      </c>
      <c r="N128" s="6">
        <v>128</v>
      </c>
      <c r="O128" s="6">
        <v>668</v>
      </c>
      <c r="P128" s="6">
        <v>148</v>
      </c>
      <c r="Q128" s="6">
        <v>190</v>
      </c>
      <c r="R128" s="6">
        <v>205</v>
      </c>
      <c r="S128" s="38">
        <f t="shared" si="2"/>
        <v>307.71428571428572</v>
      </c>
      <c r="T128" s="38">
        <f t="shared" si="3"/>
        <v>225.56500488455964</v>
      </c>
      <c r="U128" s="6">
        <v>196</v>
      </c>
      <c r="V128" s="6">
        <v>282</v>
      </c>
      <c r="W128" s="6">
        <v>208</v>
      </c>
      <c r="X128" s="6">
        <v>158</v>
      </c>
      <c r="Y128" s="6">
        <v>848</v>
      </c>
      <c r="Z128" s="13">
        <v>177</v>
      </c>
      <c r="AA128" s="6">
        <v>409</v>
      </c>
      <c r="AB128" s="6">
        <v>114</v>
      </c>
      <c r="AC128" s="6">
        <v>699</v>
      </c>
      <c r="AE128" s="37">
        <f>S128</f>
        <v>307.71428571428572</v>
      </c>
      <c r="AF128" s="37">
        <f>T128</f>
        <v>225.56500488455964</v>
      </c>
      <c r="AH128">
        <f>(L128-AE128)/AF128</f>
        <v>1.2913603971271581</v>
      </c>
      <c r="AI128">
        <f>(M128-AE128)/AF128</f>
        <v>-0.40659802597137595</v>
      </c>
      <c r="AJ128">
        <f>(N128-AE128)/AF128</f>
        <v>-0.79672946522116961</v>
      </c>
      <c r="AK128">
        <f>(O128-AE128)/AF128</f>
        <v>1.5972589119934735</v>
      </c>
      <c r="AL128">
        <f>(P128-AE128)/AF128</f>
        <v>-0.70806322902803476</v>
      </c>
      <c r="AM128">
        <f>(Q128-AE128)/AF128</f>
        <v>-0.52186413302245138</v>
      </c>
      <c r="AN128">
        <f>(R128-AE128)/AF128</f>
        <v>-0.45536445587760016</v>
      </c>
      <c r="AO128">
        <f>(U128-AE128)/AF128</f>
        <v>-0.49526426216451086</v>
      </c>
      <c r="AP128">
        <f>(V128-AE128)/AF128</f>
        <v>-0.11399944653403066</v>
      </c>
      <c r="AQ128">
        <f>(W128-AE128)/AF128</f>
        <v>-0.44206452044862993</v>
      </c>
      <c r="AR128">
        <f>(X128-AE128)/AF128</f>
        <v>-0.66373011093146728</v>
      </c>
      <c r="AS128">
        <f>(Y128-AE128)/AF128</f>
        <v>2.3952550377316877</v>
      </c>
      <c r="AT128">
        <f>(Z128-AE128)/AF128</f>
        <v>-0.5794971865479891</v>
      </c>
      <c r="AU128">
        <f>(AA128-AE128)/AF128</f>
        <v>0.44903115329237614</v>
      </c>
      <c r="AV128">
        <f>(AB128-AE128)/AF128</f>
        <v>-0.8587958305563641</v>
      </c>
      <c r="AW128">
        <f>(AC128-AE128)/AF128</f>
        <v>1.7346915780928327</v>
      </c>
    </row>
    <row r="129" spans="1:49" ht="15.75" customHeight="1" x14ac:dyDescent="0.2">
      <c r="A129" s="41">
        <v>7</v>
      </c>
      <c r="B129" s="11">
        <v>1</v>
      </c>
      <c r="C129" s="11">
        <v>573</v>
      </c>
      <c r="D129" s="40">
        <v>1</v>
      </c>
      <c r="E129" s="5" t="s">
        <v>306</v>
      </c>
      <c r="F129" s="39">
        <v>127</v>
      </c>
      <c r="G129" s="10">
        <v>15100</v>
      </c>
      <c r="H129" s="10">
        <v>409</v>
      </c>
      <c r="I129" s="5" t="s">
        <v>302</v>
      </c>
      <c r="J129" s="4" t="s">
        <v>307</v>
      </c>
      <c r="K129" s="9">
        <v>0.15587999999999999</v>
      </c>
      <c r="L129" s="2">
        <v>976</v>
      </c>
      <c r="M129" s="2">
        <v>342</v>
      </c>
      <c r="N129" s="2">
        <v>289</v>
      </c>
      <c r="O129" s="2">
        <v>1125</v>
      </c>
      <c r="P129" s="2">
        <v>263</v>
      </c>
      <c r="Q129" s="2">
        <v>212</v>
      </c>
      <c r="R129" s="2">
        <v>204</v>
      </c>
      <c r="S129" s="38">
        <f t="shared" si="2"/>
        <v>487.28571428571428</v>
      </c>
      <c r="T129" s="38">
        <f t="shared" si="3"/>
        <v>389.9323506651354</v>
      </c>
      <c r="U129" s="2">
        <v>92</v>
      </c>
      <c r="V129" s="2">
        <v>185</v>
      </c>
      <c r="W129" s="2">
        <v>48</v>
      </c>
      <c r="X129" s="2">
        <v>306</v>
      </c>
      <c r="Y129" s="2">
        <v>898</v>
      </c>
      <c r="Z129" s="8">
        <v>88</v>
      </c>
      <c r="AA129" s="2">
        <v>243</v>
      </c>
      <c r="AB129" s="2">
        <v>232</v>
      </c>
      <c r="AC129" s="2">
        <v>1084</v>
      </c>
      <c r="AE129" s="37">
        <f>S129</f>
        <v>487.28571428571428</v>
      </c>
      <c r="AF129" s="37">
        <f>T129</f>
        <v>389.9323506651354</v>
      </c>
      <c r="AH129">
        <f>(L129-AE129)/AF129</f>
        <v>1.2533309556918037</v>
      </c>
      <c r="AI129">
        <f>(M129-AE129)/AF129</f>
        <v>-0.3725921022913079</v>
      </c>
      <c r="AJ129">
        <f>(N129-AE129)/AF129</f>
        <v>-0.50851311502491192</v>
      </c>
      <c r="AK129">
        <f>(O129-AE129)/AF129</f>
        <v>1.635448519791936</v>
      </c>
      <c r="AL129">
        <f>(P129-AE129)/AF129</f>
        <v>-0.5751913476866799</v>
      </c>
      <c r="AM129">
        <f>(Q129-AE129)/AF129</f>
        <v>-0.7059832656001479</v>
      </c>
      <c r="AN129">
        <f>(R129-AE129)/AF129</f>
        <v>-0.72649964488069185</v>
      </c>
      <c r="AO129">
        <f>(U129-AE129)/AF129</f>
        <v>-1.0137289548083077</v>
      </c>
      <c r="AP129">
        <f>(V129-AE129)/AF129</f>
        <v>-0.77522604567198383</v>
      </c>
      <c r="AQ129">
        <f>(W129-AE129)/AF129</f>
        <v>-1.1265690408512998</v>
      </c>
      <c r="AR129">
        <f>(X129-AE129)/AF129</f>
        <v>-0.4649158090537559</v>
      </c>
      <c r="AS129">
        <f>(Y129-AE129)/AF129</f>
        <v>1.0532962577064999</v>
      </c>
      <c r="AT129">
        <f>(Z129-AE129)/AF129</f>
        <v>-1.0239871444485797</v>
      </c>
      <c r="AU129">
        <f>(AA129-AE129)/AF129</f>
        <v>-0.62648229588803983</v>
      </c>
      <c r="AV129">
        <f>(AB129-AE129)/AF129</f>
        <v>-0.65469231739878786</v>
      </c>
      <c r="AW129">
        <f>(AC129-AE129)/AF129</f>
        <v>1.5303020759791479</v>
      </c>
    </row>
    <row r="130" spans="1:49" ht="15.75" customHeight="1" x14ac:dyDescent="0.2">
      <c r="A130" s="41">
        <v>7</v>
      </c>
      <c r="B130" s="11">
        <v>1</v>
      </c>
      <c r="C130" s="11">
        <v>613</v>
      </c>
      <c r="D130" s="40">
        <v>1</v>
      </c>
      <c r="E130" s="5" t="s">
        <v>308</v>
      </c>
      <c r="F130" s="39">
        <v>128</v>
      </c>
      <c r="G130" s="10">
        <v>15200</v>
      </c>
      <c r="H130" s="10">
        <v>409</v>
      </c>
      <c r="I130" s="5" t="s">
        <v>302</v>
      </c>
      <c r="J130" s="4" t="s">
        <v>309</v>
      </c>
      <c r="K130" s="9">
        <v>0.17476</v>
      </c>
      <c r="L130" s="6">
        <v>1644</v>
      </c>
      <c r="M130" s="6">
        <v>707</v>
      </c>
      <c r="N130" s="6">
        <v>473</v>
      </c>
      <c r="O130" s="6">
        <v>1464</v>
      </c>
      <c r="P130" s="6">
        <v>529</v>
      </c>
      <c r="Q130" s="6">
        <v>279</v>
      </c>
      <c r="R130" s="6">
        <v>575</v>
      </c>
      <c r="S130" s="38">
        <f t="shared" si="2"/>
        <v>810.14285714285711</v>
      </c>
      <c r="T130" s="38">
        <f t="shared" si="3"/>
        <v>526.56067348135946</v>
      </c>
      <c r="U130" s="6">
        <v>114</v>
      </c>
      <c r="V130" s="6">
        <v>104</v>
      </c>
      <c r="W130" s="6">
        <v>107</v>
      </c>
      <c r="X130" s="6">
        <v>589</v>
      </c>
      <c r="Y130" s="6">
        <v>697</v>
      </c>
      <c r="Z130" s="13">
        <v>149</v>
      </c>
      <c r="AA130" s="6">
        <v>191</v>
      </c>
      <c r="AB130" s="6">
        <v>400</v>
      </c>
      <c r="AC130" s="6">
        <v>934</v>
      </c>
      <c r="AE130" s="37">
        <f>S130</f>
        <v>810.14285714285711</v>
      </c>
      <c r="AF130" s="37">
        <f>T130</f>
        <v>526.56067348135946</v>
      </c>
      <c r="AH130">
        <f>(L130-AE130)/AF130</f>
        <v>1.5835917584655359</v>
      </c>
      <c r="AI130">
        <f>(M130-AE130)/AF130</f>
        <v>-0.19588028946584143</v>
      </c>
      <c r="AJ130">
        <f>(N130-AE130)/AF130</f>
        <v>-0.64027352235372004</v>
      </c>
      <c r="AK130">
        <f>(O130-AE130)/AF130</f>
        <v>1.2417508100902446</v>
      </c>
      <c r="AL130">
        <f>(P130-AE130)/AF130</f>
        <v>-0.53392300508140722</v>
      </c>
      <c r="AM130">
        <f>(Q130-AE130)/AF130</f>
        <v>-1.0087021000470895</v>
      </c>
      <c r="AN130">
        <f>(R130-AE130)/AF130</f>
        <v>-0.44656365160772171</v>
      </c>
      <c r="AO130">
        <f>(U130-AE130)/AF130</f>
        <v>-1.3220563027244399</v>
      </c>
      <c r="AP130">
        <f>(V130-AE130)/AF130</f>
        <v>-1.3410474665230672</v>
      </c>
      <c r="AQ130">
        <f>(W130-AE130)/AF130</f>
        <v>-1.335350117383479</v>
      </c>
      <c r="AR130">
        <f>(X130-AE130)/AF130</f>
        <v>-0.41997602228964348</v>
      </c>
      <c r="AS130">
        <f>(Y130-AE130)/AF130</f>
        <v>-0.21487145326446874</v>
      </c>
      <c r="AT130">
        <f>(Z130-AE130)/AF130</f>
        <v>-1.2555872294292443</v>
      </c>
      <c r="AU130">
        <f>(AA130-AE130)/AF130</f>
        <v>-1.1758243414750098</v>
      </c>
      <c r="AV130">
        <f>(AB130-AE130)/AF130</f>
        <v>-0.77890901808369928</v>
      </c>
      <c r="AW130">
        <f>(AC130-AE130)/AF130</f>
        <v>0.23521912876299811</v>
      </c>
    </row>
    <row r="131" spans="1:49" ht="15.75" customHeight="1" x14ac:dyDescent="0.2">
      <c r="A131" s="41">
        <v>7</v>
      </c>
      <c r="B131" s="11">
        <v>1</v>
      </c>
      <c r="C131" s="11">
        <v>74</v>
      </c>
      <c r="D131" s="40">
        <v>1</v>
      </c>
      <c r="E131" s="5" t="s">
        <v>310</v>
      </c>
      <c r="F131" s="39">
        <v>129</v>
      </c>
      <c r="G131" s="10">
        <v>15300</v>
      </c>
      <c r="H131" s="10">
        <v>409</v>
      </c>
      <c r="I131" s="5" t="s">
        <v>302</v>
      </c>
      <c r="J131" s="4" t="s">
        <v>311</v>
      </c>
      <c r="K131" s="9">
        <v>0.18060000000000001</v>
      </c>
      <c r="L131" s="2">
        <v>1511</v>
      </c>
      <c r="M131" s="2">
        <v>659</v>
      </c>
      <c r="N131" s="2">
        <v>443</v>
      </c>
      <c r="O131" s="2">
        <v>1151</v>
      </c>
      <c r="P131" s="2">
        <v>381</v>
      </c>
      <c r="Q131" s="2">
        <v>188</v>
      </c>
      <c r="R131" s="2">
        <v>469</v>
      </c>
      <c r="S131" s="38">
        <f t="shared" ref="S131:S194" si="4">AVERAGE(L131:R131)</f>
        <v>686</v>
      </c>
      <c r="T131" s="38">
        <f t="shared" ref="T131:T194" si="5">STDEV(L131:R131)</f>
        <v>473.41771548320133</v>
      </c>
      <c r="U131" s="2">
        <v>260</v>
      </c>
      <c r="V131" s="2">
        <v>292</v>
      </c>
      <c r="W131" s="2">
        <v>266</v>
      </c>
      <c r="X131" s="2">
        <v>469</v>
      </c>
      <c r="Y131" s="2">
        <v>1144</v>
      </c>
      <c r="Z131" s="8">
        <v>220</v>
      </c>
      <c r="AA131" s="2">
        <v>391</v>
      </c>
      <c r="AB131" s="2">
        <v>555</v>
      </c>
      <c r="AC131" s="2">
        <v>784</v>
      </c>
      <c r="AE131" s="37">
        <f>S131</f>
        <v>686</v>
      </c>
      <c r="AF131" s="37">
        <f>T131</f>
        <v>473.41771548320133</v>
      </c>
      <c r="AH131">
        <f>(L131-AE131)/AF131</f>
        <v>1.7426470810412125</v>
      </c>
      <c r="AI131">
        <f>(M131-AE131)/AF131</f>
        <v>-5.7032086288621497E-2</v>
      </c>
      <c r="AJ131">
        <f>(N131-AE131)/AF131</f>
        <v>-0.51328877659759342</v>
      </c>
      <c r="AK131">
        <f>(O131-AE131)/AF131</f>
        <v>0.98221926385959246</v>
      </c>
      <c r="AL131">
        <f>(P131-AE131)/AF131</f>
        <v>-0.64425134511220583</v>
      </c>
      <c r="AM131">
        <f>(Q131-AE131)/AF131</f>
        <v>-1.051925147101241</v>
      </c>
      <c r="AN131">
        <f>(R131-AE131)/AF131</f>
        <v>-0.45836898980114316</v>
      </c>
      <c r="AO131">
        <f>(U131-AE131)/AF131</f>
        <v>-0.89983958366491701</v>
      </c>
      <c r="AP131">
        <f>(V131-AE131)/AF131</f>
        <v>-0.83224599991543968</v>
      </c>
      <c r="AQ131">
        <f>(W131-AE131)/AF131</f>
        <v>-0.88716578671188995</v>
      </c>
      <c r="AR131">
        <f>(X131-AE131)/AF131</f>
        <v>-0.45836898980114316</v>
      </c>
      <c r="AS131">
        <f>(Y131-AE131)/AF131</f>
        <v>0.96743316741439433</v>
      </c>
      <c r="AT131">
        <f>(Z131-AE131)/AF131</f>
        <v>-0.98433156335176364</v>
      </c>
      <c r="AU131">
        <f>(AA131-AE131)/AF131</f>
        <v>-0.62312835019049417</v>
      </c>
      <c r="AV131">
        <f>(AB131-AE131)/AF131</f>
        <v>-0.27671123347442284</v>
      </c>
      <c r="AW131">
        <f>(AC131-AE131)/AF131</f>
        <v>0.20700535023277433</v>
      </c>
    </row>
    <row r="132" spans="1:49" ht="15.75" customHeight="1" x14ac:dyDescent="0.2">
      <c r="A132" s="41">
        <v>7</v>
      </c>
      <c r="B132" s="11">
        <v>1</v>
      </c>
      <c r="C132" s="11">
        <v>121</v>
      </c>
      <c r="D132" s="40">
        <v>1</v>
      </c>
      <c r="E132" s="5" t="s">
        <v>312</v>
      </c>
      <c r="F132" s="39">
        <v>130</v>
      </c>
      <c r="G132" s="10">
        <v>15400</v>
      </c>
      <c r="H132" s="10">
        <v>409</v>
      </c>
      <c r="I132" s="5" t="s">
        <v>302</v>
      </c>
      <c r="J132" s="4" t="s">
        <v>313</v>
      </c>
      <c r="K132" s="9">
        <v>4.2119999999999998E-2</v>
      </c>
      <c r="L132" s="6">
        <v>196</v>
      </c>
      <c r="M132" s="6">
        <v>89</v>
      </c>
      <c r="N132" s="6">
        <v>88</v>
      </c>
      <c r="O132" s="6">
        <v>101</v>
      </c>
      <c r="P132" s="6">
        <v>46</v>
      </c>
      <c r="Q132" s="6">
        <v>7</v>
      </c>
      <c r="R132" s="6">
        <v>50</v>
      </c>
      <c r="S132" s="38">
        <f t="shared" si="4"/>
        <v>82.428571428571431</v>
      </c>
      <c r="T132" s="38">
        <f t="shared" si="5"/>
        <v>59.701639125619607</v>
      </c>
      <c r="U132" s="6">
        <v>14</v>
      </c>
      <c r="V132" s="6">
        <v>50</v>
      </c>
      <c r="W132" s="6">
        <v>24</v>
      </c>
      <c r="X132" s="6">
        <v>43</v>
      </c>
      <c r="Y132" s="6">
        <v>116</v>
      </c>
      <c r="Z132" s="13">
        <v>11</v>
      </c>
      <c r="AA132" s="6">
        <v>17</v>
      </c>
      <c r="AB132" s="6">
        <v>59</v>
      </c>
      <c r="AC132" s="6">
        <v>124</v>
      </c>
      <c r="AE132" s="37">
        <f>S132</f>
        <v>82.428571428571431</v>
      </c>
      <c r="AF132" s="37">
        <f>T132</f>
        <v>59.701639125619607</v>
      </c>
      <c r="AH132">
        <f>(L132-AE132)/AF132</f>
        <v>1.9023167577101239</v>
      </c>
      <c r="AI132">
        <f>(M132-AE132)/AF132</f>
        <v>0.11007115830775556</v>
      </c>
      <c r="AJ132">
        <f>(N132-AE132)/AF132</f>
        <v>9.332119943483623E-2</v>
      </c>
      <c r="AK132">
        <f>(O132-AE132)/AF132</f>
        <v>0.31107066478278755</v>
      </c>
      <c r="AL132">
        <f>(P132-AE132)/AF132</f>
        <v>-0.61017707322777559</v>
      </c>
      <c r="AM132">
        <f>(Q132-AE132)/AF132</f>
        <v>-1.2634254692716296</v>
      </c>
      <c r="AN132">
        <f>(R132-AE132)/AF132</f>
        <v>-0.54317723773609827</v>
      </c>
      <c r="AO132">
        <f>(U132-AE132)/AF132</f>
        <v>-1.1461757571611941</v>
      </c>
      <c r="AP132">
        <f>(V132-AE132)/AF132</f>
        <v>-0.54317723773609827</v>
      </c>
      <c r="AQ132">
        <f>(W132-AE132)/AF132</f>
        <v>-0.97867616843200089</v>
      </c>
      <c r="AR132">
        <f>(X132-AE132)/AF132</f>
        <v>-0.66042694984653361</v>
      </c>
      <c r="AS132">
        <f>(Y132-AE132)/AF132</f>
        <v>0.56232004787657752</v>
      </c>
      <c r="AT132">
        <f>(Z132-AE132)/AF132</f>
        <v>-1.1964256337799521</v>
      </c>
      <c r="AU132">
        <f>(AA132-AE132)/AF132</f>
        <v>-1.0959258805424363</v>
      </c>
      <c r="AV132">
        <f>(AB132-AE132)/AF132</f>
        <v>-0.39242760787982434</v>
      </c>
      <c r="AW132">
        <f>(AC132-AE132)/AF132</f>
        <v>0.69631971885993216</v>
      </c>
    </row>
    <row r="133" spans="1:49" ht="15.75" customHeight="1" x14ac:dyDescent="0.2">
      <c r="A133" s="41">
        <v>7</v>
      </c>
      <c r="B133" s="11">
        <v>1</v>
      </c>
      <c r="C133" s="11">
        <v>750</v>
      </c>
      <c r="D133" s="40">
        <v>1</v>
      </c>
      <c r="E133" s="5" t="s">
        <v>314</v>
      </c>
      <c r="F133" s="39">
        <v>131</v>
      </c>
      <c r="G133" s="10">
        <v>15600</v>
      </c>
      <c r="H133" s="10">
        <v>425</v>
      </c>
      <c r="I133" s="5" t="s">
        <v>315</v>
      </c>
      <c r="J133" s="4" t="s">
        <v>316</v>
      </c>
      <c r="K133" s="9">
        <v>6.1199999999999997E-2</v>
      </c>
      <c r="L133" s="6">
        <v>39</v>
      </c>
      <c r="M133" s="6">
        <v>37</v>
      </c>
      <c r="N133" s="6">
        <v>35</v>
      </c>
      <c r="O133" s="6">
        <v>63</v>
      </c>
      <c r="P133" s="6">
        <v>15</v>
      </c>
      <c r="Q133" s="6">
        <v>35</v>
      </c>
      <c r="R133" s="6">
        <v>32</v>
      </c>
      <c r="S133" s="38">
        <f t="shared" si="4"/>
        <v>36.571428571428569</v>
      </c>
      <c r="T133" s="38">
        <f t="shared" si="5"/>
        <v>14.116859221714806</v>
      </c>
      <c r="U133" s="6">
        <v>171</v>
      </c>
      <c r="V133" s="6">
        <v>133</v>
      </c>
      <c r="W133" s="6">
        <v>156</v>
      </c>
      <c r="X133" s="6">
        <v>150</v>
      </c>
      <c r="Y133" s="6">
        <v>324</v>
      </c>
      <c r="Z133" s="13">
        <v>70</v>
      </c>
      <c r="AA133" s="6">
        <v>161</v>
      </c>
      <c r="AB133" s="6">
        <v>68</v>
      </c>
      <c r="AC133" s="6">
        <v>205</v>
      </c>
      <c r="AE133" s="37">
        <f>S133</f>
        <v>36.571428571428569</v>
      </c>
      <c r="AF133" s="37">
        <f>T133</f>
        <v>14.116859221714806</v>
      </c>
      <c r="AH133">
        <f>(L133-AE133)/AF133</f>
        <v>0.17203340987035973</v>
      </c>
      <c r="AI133">
        <f>(M133-AE133)/AF133</f>
        <v>3.0358837035945951E-2</v>
      </c>
      <c r="AJ133">
        <f>(N133-AE133)/AF133</f>
        <v>-0.11131573579846782</v>
      </c>
      <c r="AK133">
        <f>(O133-AE133)/AF133</f>
        <v>1.8721282838833249</v>
      </c>
      <c r="AL133">
        <f>(P133-AE133)/AF133</f>
        <v>-1.5280614641426056</v>
      </c>
      <c r="AM133">
        <f>(Q133-AE133)/AF133</f>
        <v>-0.11131573579846782</v>
      </c>
      <c r="AN133">
        <f>(R133-AE133)/AF133</f>
        <v>-0.32382759505008846</v>
      </c>
      <c r="AO133">
        <f>(U133-AE133)/AF133</f>
        <v>9.5225552169416687</v>
      </c>
      <c r="AP133">
        <f>(V133-AE133)/AF133</f>
        <v>6.8307383330878064</v>
      </c>
      <c r="AQ133">
        <f>(W133-AE133)/AF133</f>
        <v>8.459995920683566</v>
      </c>
      <c r="AR133">
        <f>(X133-AE133)/AF133</f>
        <v>8.0349722021803238</v>
      </c>
      <c r="AS133">
        <f>(Y133-AE133)/AF133</f>
        <v>20.360660038774324</v>
      </c>
      <c r="AT133">
        <f>(Z133-AE133)/AF133</f>
        <v>2.367989288803773</v>
      </c>
      <c r="AU133">
        <f>(AA133-AE133)/AF133</f>
        <v>8.814182352769599</v>
      </c>
      <c r="AV133">
        <f>(AB133-AE133)/AF133</f>
        <v>2.2263147159693593</v>
      </c>
      <c r="AW133">
        <f>(AC133-AE133)/AF133</f>
        <v>11.931022955126704</v>
      </c>
    </row>
    <row r="134" spans="1:49" ht="15.75" customHeight="1" x14ac:dyDescent="0.2">
      <c r="A134" s="41">
        <v>7</v>
      </c>
      <c r="B134" s="11">
        <v>1</v>
      </c>
      <c r="C134" s="11">
        <v>269</v>
      </c>
      <c r="D134" s="40">
        <v>1</v>
      </c>
      <c r="E134" s="5" t="s">
        <v>317</v>
      </c>
      <c r="F134" s="39">
        <v>132</v>
      </c>
      <c r="G134" s="10">
        <v>15700</v>
      </c>
      <c r="H134" s="10">
        <v>425</v>
      </c>
      <c r="I134" s="5" t="s">
        <v>315</v>
      </c>
      <c r="J134" s="4" t="s">
        <v>318</v>
      </c>
      <c r="K134" s="9">
        <v>0.09</v>
      </c>
      <c r="L134" s="2">
        <v>279</v>
      </c>
      <c r="M134" s="2">
        <v>119</v>
      </c>
      <c r="N134" s="2">
        <v>107</v>
      </c>
      <c r="O134" s="2">
        <v>402</v>
      </c>
      <c r="P134" s="2">
        <v>58</v>
      </c>
      <c r="Q134" s="2">
        <v>75</v>
      </c>
      <c r="R134" s="2">
        <v>111</v>
      </c>
      <c r="S134" s="38">
        <f t="shared" si="4"/>
        <v>164.42857142857142</v>
      </c>
      <c r="T134" s="38">
        <f t="shared" si="5"/>
        <v>127.21878417756966</v>
      </c>
      <c r="U134" s="2">
        <v>171</v>
      </c>
      <c r="V134" s="2">
        <v>299</v>
      </c>
      <c r="W134" s="2">
        <v>216</v>
      </c>
      <c r="X134" s="2">
        <v>253</v>
      </c>
      <c r="Y134" s="2">
        <v>626</v>
      </c>
      <c r="Z134" s="8">
        <v>147</v>
      </c>
      <c r="AA134" s="2">
        <v>308</v>
      </c>
      <c r="AB134" s="2">
        <v>195</v>
      </c>
      <c r="AC134" s="2">
        <v>499</v>
      </c>
      <c r="AE134" s="37">
        <f>S134</f>
        <v>164.42857142857142</v>
      </c>
      <c r="AF134" s="37">
        <f>T134</f>
        <v>127.21878417756966</v>
      </c>
      <c r="AH134">
        <f>(L134-AE134)/AF134</f>
        <v>0.90058578465513295</v>
      </c>
      <c r="AI134">
        <f>(M134-AE134)/AF134</f>
        <v>-0.35709012409018975</v>
      </c>
      <c r="AJ134">
        <f>(N134-AE134)/AF134</f>
        <v>-0.45141581724608892</v>
      </c>
      <c r="AK134">
        <f>(O134-AE134)/AF134</f>
        <v>1.8674241395030997</v>
      </c>
      <c r="AL134">
        <f>(P134-AE134)/AF134</f>
        <v>-0.83657906429934403</v>
      </c>
      <c r="AM134">
        <f>(Q134-AE134)/AF134</f>
        <v>-0.70295099899515345</v>
      </c>
      <c r="AN134">
        <f>(R134-AE134)/AF134</f>
        <v>-0.41997391952745589</v>
      </c>
      <c r="AO134">
        <f>(U134-AE134)/AF134</f>
        <v>5.1654546252040134E-2</v>
      </c>
      <c r="AP134">
        <f>(V134-AE134)/AF134</f>
        <v>1.0577952732482983</v>
      </c>
      <c r="AQ134">
        <f>(W134-AE134)/AF134</f>
        <v>0.40537589558666215</v>
      </c>
      <c r="AR134">
        <f>(X134-AE134)/AF134</f>
        <v>0.69621344948401798</v>
      </c>
      <c r="AS134">
        <f>(Y134-AE134)/AF134</f>
        <v>3.6281704117465514</v>
      </c>
      <c r="AT134">
        <f>(Z134-AE134)/AF134</f>
        <v>-0.13699684005975826</v>
      </c>
      <c r="AU134">
        <f>(AA134-AE134)/AF134</f>
        <v>1.1285395431152228</v>
      </c>
      <c r="AV134">
        <f>(AB134-AE134)/AF134</f>
        <v>0.24030593256383853</v>
      </c>
      <c r="AW134">
        <f>(AC134-AE134)/AF134</f>
        <v>2.6298901591799515</v>
      </c>
    </row>
    <row r="135" spans="1:49" ht="15.75" customHeight="1" x14ac:dyDescent="0.2">
      <c r="A135" s="41">
        <v>7</v>
      </c>
      <c r="B135" s="11">
        <v>1</v>
      </c>
      <c r="C135" s="11">
        <v>869</v>
      </c>
      <c r="D135" s="40">
        <v>1</v>
      </c>
      <c r="E135" s="5" t="s">
        <v>319</v>
      </c>
      <c r="F135" s="39">
        <v>133</v>
      </c>
      <c r="G135" s="10">
        <v>15800</v>
      </c>
      <c r="H135" s="10">
        <v>425</v>
      </c>
      <c r="I135" s="5" t="s">
        <v>315</v>
      </c>
      <c r="J135" s="4" t="s">
        <v>320</v>
      </c>
      <c r="K135" s="9">
        <v>9.3359999999999999E-2</v>
      </c>
      <c r="L135" s="6">
        <v>408</v>
      </c>
      <c r="M135" s="6">
        <v>201</v>
      </c>
      <c r="N135" s="6">
        <v>213</v>
      </c>
      <c r="O135" s="6">
        <v>669</v>
      </c>
      <c r="P135" s="6">
        <v>112</v>
      </c>
      <c r="Q135" s="6">
        <v>127</v>
      </c>
      <c r="R135" s="6">
        <v>182</v>
      </c>
      <c r="S135" s="38">
        <f t="shared" si="4"/>
        <v>273.14285714285717</v>
      </c>
      <c r="T135" s="38">
        <f t="shared" si="5"/>
        <v>199.72600279001279</v>
      </c>
      <c r="U135" s="6">
        <v>118</v>
      </c>
      <c r="V135" s="6">
        <v>179</v>
      </c>
      <c r="W135" s="6">
        <v>129</v>
      </c>
      <c r="X135" s="6">
        <v>363</v>
      </c>
      <c r="Y135" s="6">
        <v>637</v>
      </c>
      <c r="Z135" s="13">
        <v>27</v>
      </c>
      <c r="AA135" s="6">
        <v>128</v>
      </c>
      <c r="AB135" s="6">
        <v>325</v>
      </c>
      <c r="AC135" s="6">
        <v>776</v>
      </c>
      <c r="AE135" s="37">
        <f>S135</f>
        <v>273.14285714285717</v>
      </c>
      <c r="AF135" s="37">
        <f>T135</f>
        <v>199.72600279001279</v>
      </c>
      <c r="AH135">
        <f>(L135-AE135)/AF135</f>
        <v>0.67521074358519284</v>
      </c>
      <c r="AI135">
        <f>(M135-AE135)/AF135</f>
        <v>-0.36120913719335018</v>
      </c>
      <c r="AJ135">
        <f>(N135-AE135)/AF135</f>
        <v>-0.30112682526415929</v>
      </c>
      <c r="AK135">
        <f>(O135-AE135)/AF135</f>
        <v>1.9820010280450948</v>
      </c>
      <c r="AL135">
        <f>(P135-AE135)/AF135</f>
        <v>-0.8068196173348493</v>
      </c>
      <c r="AM135">
        <f>(Q135-AE135)/AF135</f>
        <v>-0.73171672742336069</v>
      </c>
      <c r="AN135">
        <f>(R135-AE135)/AF135</f>
        <v>-0.45633946441456907</v>
      </c>
      <c r="AO135">
        <f>(U135-AE135)/AF135</f>
        <v>-0.77677846137025386</v>
      </c>
      <c r="AP135">
        <f>(V135-AE135)/AF135</f>
        <v>-0.4713600423968668</v>
      </c>
      <c r="AQ135">
        <f>(W135-AE135)/AF135</f>
        <v>-0.72170300876849558</v>
      </c>
      <c r="AR135">
        <f>(X135-AE135)/AF135</f>
        <v>0.44990207385072695</v>
      </c>
      <c r="AS135">
        <f>(Y135-AE135)/AF135</f>
        <v>1.8217815295672526</v>
      </c>
      <c r="AT135">
        <f>(Z135-AE135)/AF135</f>
        <v>-1.2324026601666183</v>
      </c>
      <c r="AU135">
        <f>(AA135-AE135)/AF135</f>
        <v>-0.72670986809592819</v>
      </c>
      <c r="AV135">
        <f>(AB135-AE135)/AF135</f>
        <v>0.25964141940828911</v>
      </c>
      <c r="AW135">
        <f>(AC135-AE135)/AF135</f>
        <v>2.5177349760803804</v>
      </c>
    </row>
    <row r="136" spans="1:49" ht="15.75" customHeight="1" x14ac:dyDescent="0.2">
      <c r="A136" s="41">
        <v>7</v>
      </c>
      <c r="B136" s="11">
        <v>1</v>
      </c>
      <c r="C136" s="11">
        <v>902</v>
      </c>
      <c r="D136" s="40">
        <v>1</v>
      </c>
      <c r="E136" s="5" t="s">
        <v>321</v>
      </c>
      <c r="F136" s="39">
        <v>134</v>
      </c>
      <c r="G136" s="10">
        <v>15900</v>
      </c>
      <c r="H136" s="10">
        <v>425</v>
      </c>
      <c r="I136" s="5" t="s">
        <v>315</v>
      </c>
      <c r="J136" s="4" t="s">
        <v>322</v>
      </c>
      <c r="K136" s="9">
        <v>0.12207999999999999</v>
      </c>
      <c r="L136" s="2">
        <v>664</v>
      </c>
      <c r="M136" s="2">
        <v>480</v>
      </c>
      <c r="N136" s="2">
        <v>363</v>
      </c>
      <c r="O136" s="2">
        <v>961</v>
      </c>
      <c r="P136" s="2">
        <v>321</v>
      </c>
      <c r="Q136" s="2">
        <v>192</v>
      </c>
      <c r="R136" s="2">
        <v>438</v>
      </c>
      <c r="S136" s="38">
        <f t="shared" si="4"/>
        <v>488.42857142857144</v>
      </c>
      <c r="T136" s="38">
        <f t="shared" si="5"/>
        <v>254.42671318270098</v>
      </c>
      <c r="U136" s="2">
        <v>165</v>
      </c>
      <c r="V136" s="2">
        <v>183</v>
      </c>
      <c r="W136" s="2">
        <v>184</v>
      </c>
      <c r="X136" s="2">
        <v>573</v>
      </c>
      <c r="Y136" s="2">
        <v>699</v>
      </c>
      <c r="Z136" s="8">
        <v>88</v>
      </c>
      <c r="AA136" s="2">
        <v>142</v>
      </c>
      <c r="AB136" s="2">
        <v>389</v>
      </c>
      <c r="AC136" s="2">
        <v>777</v>
      </c>
      <c r="AE136" s="37">
        <f>S136</f>
        <v>488.42857142857144</v>
      </c>
      <c r="AF136" s="37">
        <f>T136</f>
        <v>254.42671318270098</v>
      </c>
      <c r="AH136">
        <f>(L136-AE136)/AF136</f>
        <v>0.69006680303004453</v>
      </c>
      <c r="AI136">
        <f>(M136-AE136)/AF136</f>
        <v>-3.3127698436755663E-2</v>
      </c>
      <c r="AJ136">
        <f>(N136-AE136)/AF136</f>
        <v>-0.49298507165205796</v>
      </c>
      <c r="AK136">
        <f>(O136-AE136)/AF136</f>
        <v>1.8573970581150427</v>
      </c>
      <c r="AL136">
        <f>(P136-AE136)/AF136</f>
        <v>-0.65806207742165368</v>
      </c>
      <c r="AM136">
        <f>(Q136-AE136)/AF136</f>
        <v>-1.165084309428269</v>
      </c>
      <c r="AN136">
        <f>(R136-AE136)/AF136</f>
        <v>-0.19820470420635136</v>
      </c>
      <c r="AO136">
        <f>(U136-AE136)/AF136</f>
        <v>-1.2712052417087234</v>
      </c>
      <c r="AP136">
        <f>(V136-AE136)/AF136</f>
        <v>-1.2004579535217539</v>
      </c>
      <c r="AQ136">
        <f>(W136-AE136)/AF136</f>
        <v>-1.1965275486224778</v>
      </c>
      <c r="AR136">
        <f>(X136-AE136)/AF136</f>
        <v>0.33239995719592053</v>
      </c>
      <c r="AS136">
        <f>(Y136-AE136)/AF136</f>
        <v>0.82763097450470768</v>
      </c>
      <c r="AT136">
        <f>(Z136-AE136)/AF136</f>
        <v>-1.5738464189529822</v>
      </c>
      <c r="AU136">
        <f>(AA136-AE136)/AF136</f>
        <v>-1.3616045543920734</v>
      </c>
      <c r="AV136">
        <f>(AB136-AE136)/AF136</f>
        <v>-0.39079454427087967</v>
      </c>
      <c r="AW136">
        <f>(AC136-AE136)/AF136</f>
        <v>1.1342025566482425</v>
      </c>
    </row>
    <row r="137" spans="1:49" ht="15.75" customHeight="1" x14ac:dyDescent="0.2">
      <c r="A137" s="41">
        <v>7</v>
      </c>
      <c r="B137" s="11">
        <v>1</v>
      </c>
      <c r="C137" s="11">
        <v>377</v>
      </c>
      <c r="D137" s="40">
        <v>1</v>
      </c>
      <c r="E137" s="5" t="s">
        <v>323</v>
      </c>
      <c r="F137" s="39">
        <v>135</v>
      </c>
      <c r="G137" s="10">
        <v>16000</v>
      </c>
      <c r="H137" s="10">
        <v>425</v>
      </c>
      <c r="I137" s="5" t="s">
        <v>315</v>
      </c>
      <c r="J137" s="4" t="s">
        <v>324</v>
      </c>
      <c r="K137" s="9">
        <v>7.4679999999999996E-2</v>
      </c>
      <c r="L137" s="6">
        <v>444</v>
      </c>
      <c r="M137" s="6">
        <v>327</v>
      </c>
      <c r="N137" s="6">
        <v>171</v>
      </c>
      <c r="O137" s="6">
        <v>612</v>
      </c>
      <c r="P137" s="6">
        <v>144</v>
      </c>
      <c r="Q137" s="6">
        <v>96</v>
      </c>
      <c r="R137" s="6">
        <v>313</v>
      </c>
      <c r="S137" s="38">
        <f t="shared" si="4"/>
        <v>301</v>
      </c>
      <c r="T137" s="38">
        <f t="shared" si="5"/>
        <v>183.28666072576041</v>
      </c>
      <c r="U137" s="6">
        <v>163</v>
      </c>
      <c r="V137" s="6">
        <v>161</v>
      </c>
      <c r="W137" s="6">
        <v>175</v>
      </c>
      <c r="X137" s="6">
        <v>345</v>
      </c>
      <c r="Y137" s="6">
        <v>556</v>
      </c>
      <c r="Z137" s="13">
        <v>38</v>
      </c>
      <c r="AA137" s="6">
        <v>146</v>
      </c>
      <c r="AB137" s="6">
        <v>286</v>
      </c>
      <c r="AC137" s="6">
        <v>438</v>
      </c>
      <c r="AE137" s="37">
        <f>S137</f>
        <v>301</v>
      </c>
      <c r="AF137" s="37">
        <f>T137</f>
        <v>183.28666072576041</v>
      </c>
      <c r="AH137">
        <f>(L137-AE137)/AF137</f>
        <v>0.7801986212949853</v>
      </c>
      <c r="AI137">
        <f>(M137-AE137)/AF137</f>
        <v>0.14185429478090641</v>
      </c>
      <c r="AJ137">
        <f>(N137-AE137)/AF137</f>
        <v>-0.70927147390453205</v>
      </c>
      <c r="AK137">
        <f>(O137-AE137)/AF137</f>
        <v>1.6967956029562268</v>
      </c>
      <c r="AL137">
        <f>(P137-AE137)/AF137</f>
        <v>-0.85658170310008874</v>
      </c>
      <c r="AM137">
        <f>(Q137-AE137)/AF137</f>
        <v>-1.1184665550033006</v>
      </c>
      <c r="AN137">
        <f>(R137-AE137)/AF137</f>
        <v>6.5471212975802967E-2</v>
      </c>
      <c r="AO137">
        <f>(U137-AE137)/AF137</f>
        <v>-0.75291894922173408</v>
      </c>
      <c r="AP137">
        <f>(V137-AE137)/AF137</f>
        <v>-0.76383081805103459</v>
      </c>
      <c r="AQ137">
        <f>(W137-AE137)/AF137</f>
        <v>-0.68744773624593103</v>
      </c>
      <c r="AR137">
        <f>(X137-AE137)/AF137</f>
        <v>0.24006111424461085</v>
      </c>
      <c r="AS137">
        <f>(Y137-AE137)/AF137</f>
        <v>1.391263275735813</v>
      </c>
      <c r="AT137">
        <f>(Z137-AE137)/AF137</f>
        <v>-1.4349107510530148</v>
      </c>
      <c r="AU137">
        <f>(AA137-AE137)/AF137</f>
        <v>-0.84566983427078823</v>
      </c>
      <c r="AV137">
        <f>(AB137-AE137)/AF137</f>
        <v>-8.1839016219753702E-2</v>
      </c>
      <c r="AW137">
        <f>(AC137-AE137)/AF137</f>
        <v>0.74746301480708377</v>
      </c>
    </row>
    <row r="138" spans="1:49" ht="15.75" customHeight="1" x14ac:dyDescent="0.2">
      <c r="A138" s="41">
        <v>7</v>
      </c>
      <c r="B138" s="11">
        <v>1</v>
      </c>
      <c r="C138" s="11">
        <v>393</v>
      </c>
      <c r="D138" s="40">
        <v>1</v>
      </c>
      <c r="E138" s="5" t="s">
        <v>325</v>
      </c>
      <c r="F138" s="39">
        <v>136</v>
      </c>
      <c r="G138" s="10">
        <v>16100</v>
      </c>
      <c r="H138" s="10">
        <v>425</v>
      </c>
      <c r="I138" s="5" t="s">
        <v>315</v>
      </c>
      <c r="J138" s="4" t="s">
        <v>326</v>
      </c>
      <c r="K138" s="9">
        <v>8.2400000000000008E-3</v>
      </c>
      <c r="L138" s="2">
        <v>41</v>
      </c>
      <c r="M138" s="2">
        <v>57</v>
      </c>
      <c r="N138" s="2">
        <v>15</v>
      </c>
      <c r="O138" s="2">
        <v>82</v>
      </c>
      <c r="P138" s="2">
        <v>2</v>
      </c>
      <c r="Q138" s="2">
        <v>2</v>
      </c>
      <c r="R138" s="2">
        <v>20</v>
      </c>
      <c r="S138" s="38">
        <f t="shared" si="4"/>
        <v>31.285714285714285</v>
      </c>
      <c r="T138" s="38">
        <f t="shared" si="5"/>
        <v>30.098251808116064</v>
      </c>
      <c r="U138" s="2">
        <v>6</v>
      </c>
      <c r="V138" s="2">
        <v>9</v>
      </c>
      <c r="W138" s="2">
        <v>12</v>
      </c>
      <c r="X138" s="2">
        <v>20</v>
      </c>
      <c r="Y138" s="2">
        <v>51</v>
      </c>
      <c r="Z138" s="8">
        <v>1</v>
      </c>
      <c r="AA138" s="2">
        <v>11</v>
      </c>
      <c r="AB138" s="2">
        <v>15</v>
      </c>
      <c r="AC138" s="2">
        <v>45</v>
      </c>
      <c r="AE138" s="37">
        <f>S138</f>
        <v>31.285714285714285</v>
      </c>
      <c r="AF138" s="37">
        <f>T138</f>
        <v>30.098251808116064</v>
      </c>
      <c r="AH138">
        <f>(L138-AE138)/AF138</f>
        <v>0.32275248995246414</v>
      </c>
      <c r="AI138">
        <f>(M138-AE138)/AF138</f>
        <v>0.85434482634475795</v>
      </c>
      <c r="AJ138">
        <f>(N138-AE138)/AF138</f>
        <v>-0.54108505668501328</v>
      </c>
      <c r="AK138">
        <f>(O138-AE138)/AF138</f>
        <v>1.6849578519577171</v>
      </c>
      <c r="AL138">
        <f>(P138-AE138)/AF138</f>
        <v>-0.97300383000375201</v>
      </c>
      <c r="AM138">
        <f>(Q138-AE138)/AF138</f>
        <v>-0.97300383000375201</v>
      </c>
      <c r="AN138">
        <f>(R138-AE138)/AF138</f>
        <v>-0.37496245156242147</v>
      </c>
      <c r="AO138">
        <f>(U138-AE138)/AF138</f>
        <v>-0.84010574590567855</v>
      </c>
      <c r="AP138">
        <f>(V138-AE138)/AF138</f>
        <v>-0.74043218283212353</v>
      </c>
      <c r="AQ138">
        <f>(W138-AE138)/AF138</f>
        <v>-0.6407586197585684</v>
      </c>
      <c r="AR138">
        <f>(X138-AE138)/AF138</f>
        <v>-0.37496245156242147</v>
      </c>
      <c r="AS138">
        <f>(Y138-AE138)/AF138</f>
        <v>0.6549977001976478</v>
      </c>
      <c r="AT138">
        <f>(Z138-AE138)/AF138</f>
        <v>-1.0062283510282704</v>
      </c>
      <c r="AU138">
        <f>(AA138-AE138)/AF138</f>
        <v>-0.67398314078308674</v>
      </c>
      <c r="AV138">
        <f>(AB138-AE138)/AF138</f>
        <v>-0.54108505668501328</v>
      </c>
      <c r="AW138">
        <f>(AC138-AE138)/AF138</f>
        <v>0.4556505740505376</v>
      </c>
    </row>
    <row r="139" spans="1:49" ht="15.75" customHeight="1" x14ac:dyDescent="0.2">
      <c r="A139" s="41">
        <v>7</v>
      </c>
      <c r="B139" s="11">
        <v>1</v>
      </c>
      <c r="C139" s="11">
        <v>2393</v>
      </c>
      <c r="D139" s="40">
        <v>1</v>
      </c>
      <c r="E139" s="5" t="s">
        <v>327</v>
      </c>
      <c r="F139" s="39">
        <v>137</v>
      </c>
      <c r="G139" s="10">
        <v>16130</v>
      </c>
      <c r="H139" s="10">
        <v>2097</v>
      </c>
      <c r="I139" s="5" t="s">
        <v>328</v>
      </c>
      <c r="J139" s="4" t="s">
        <v>329</v>
      </c>
      <c r="K139" s="9">
        <v>0.23164000000000001</v>
      </c>
      <c r="L139" s="6">
        <v>399</v>
      </c>
      <c r="M139" s="6">
        <v>216</v>
      </c>
      <c r="N139" s="6">
        <v>158</v>
      </c>
      <c r="O139" s="6">
        <v>817</v>
      </c>
      <c r="P139" s="6">
        <v>199</v>
      </c>
      <c r="Q139" s="6">
        <v>651</v>
      </c>
      <c r="R139" s="6">
        <v>945</v>
      </c>
      <c r="S139" s="38">
        <f t="shared" si="4"/>
        <v>483.57142857142856</v>
      </c>
      <c r="T139" s="38">
        <f t="shared" si="5"/>
        <v>320.89658621995193</v>
      </c>
      <c r="U139" s="6">
        <v>362</v>
      </c>
      <c r="V139" s="6">
        <v>356</v>
      </c>
      <c r="W139" s="6">
        <v>418</v>
      </c>
      <c r="X139" s="6">
        <v>559</v>
      </c>
      <c r="Y139" s="6">
        <v>760</v>
      </c>
      <c r="Z139" s="13">
        <v>137</v>
      </c>
      <c r="AA139" s="6">
        <v>339</v>
      </c>
      <c r="AB139" s="6">
        <v>131</v>
      </c>
      <c r="AC139" s="6">
        <v>627</v>
      </c>
      <c r="AE139" s="37">
        <f>S139</f>
        <v>483.57142857142856</v>
      </c>
      <c r="AF139" s="37">
        <f>T139</f>
        <v>320.89658621995193</v>
      </c>
      <c r="AH139">
        <f>(L139-AE139)/AF139</f>
        <v>-0.26354729904624419</v>
      </c>
      <c r="AI139">
        <f>(M139-AE139)/AF139</f>
        <v>-0.83382447823245853</v>
      </c>
      <c r="AJ139">
        <f>(N139-AE139)/AF139</f>
        <v>-1.0145680650783626</v>
      </c>
      <c r="AK139">
        <f>(O139-AE139)/AF139</f>
        <v>1.0390530337397534</v>
      </c>
      <c r="AL139">
        <f>(P139-AE139)/AF139</f>
        <v>-0.88680104679074068</v>
      </c>
      <c r="AM139">
        <f>(Q139-AE139)/AF139</f>
        <v>0.52175242311182146</v>
      </c>
      <c r="AN139">
        <f>(R139-AE139)/AF139</f>
        <v>1.4379354322962312</v>
      </c>
      <c r="AO139">
        <f>(U139-AE139)/AF139</f>
        <v>-0.37884924237897605</v>
      </c>
      <c r="AP139">
        <f>(V139-AE139)/AF139</f>
        <v>-0.39754685481131097</v>
      </c>
      <c r="AQ139">
        <f>(W139-AE139)/AF139</f>
        <v>-0.20433819301051703</v>
      </c>
      <c r="AR139">
        <f>(X139-AE139)/AF139</f>
        <v>0.23505569914935304</v>
      </c>
      <c r="AS139">
        <f>(Y139-AE139)/AF139</f>
        <v>0.86142571563257209</v>
      </c>
      <c r="AT139">
        <f>(Z139-AE139)/AF139</f>
        <v>-1.0800097085915346</v>
      </c>
      <c r="AU139">
        <f>(AA139-AE139)/AF139</f>
        <v>-0.45052342336959317</v>
      </c>
      <c r="AV139">
        <f>(AB139-AE139)/AF139</f>
        <v>-1.0987073210238696</v>
      </c>
      <c r="AW139">
        <f>(AC139-AE139)/AF139</f>
        <v>0.44696197338248184</v>
      </c>
    </row>
    <row r="140" spans="1:49" ht="15.75" customHeight="1" x14ac:dyDescent="0.2">
      <c r="A140" s="41">
        <v>7</v>
      </c>
      <c r="B140" s="11">
        <v>1</v>
      </c>
      <c r="C140" s="11">
        <v>2409</v>
      </c>
      <c r="D140" s="40">
        <v>1</v>
      </c>
      <c r="E140" s="5" t="s">
        <v>330</v>
      </c>
      <c r="F140" s="39">
        <v>138</v>
      </c>
      <c r="G140" s="10">
        <v>16140</v>
      </c>
      <c r="H140" s="10">
        <v>2097</v>
      </c>
      <c r="I140" s="5" t="s">
        <v>328</v>
      </c>
      <c r="J140" s="4" t="s">
        <v>331</v>
      </c>
      <c r="K140" s="9">
        <v>0.41248000000000001</v>
      </c>
      <c r="L140" s="2">
        <v>2123</v>
      </c>
      <c r="M140" s="2">
        <v>558</v>
      </c>
      <c r="N140" s="2">
        <v>616</v>
      </c>
      <c r="O140" s="2">
        <v>3803</v>
      </c>
      <c r="P140" s="2">
        <v>902</v>
      </c>
      <c r="Q140" s="2">
        <v>1972</v>
      </c>
      <c r="R140" s="2">
        <v>3001</v>
      </c>
      <c r="S140" s="38">
        <f t="shared" si="4"/>
        <v>1853.5714285714287</v>
      </c>
      <c r="T140" s="38">
        <f t="shared" si="5"/>
        <v>1246.2649339985001</v>
      </c>
      <c r="U140" s="2">
        <v>824</v>
      </c>
      <c r="V140" s="2">
        <v>1428</v>
      </c>
      <c r="W140" s="2">
        <v>696</v>
      </c>
      <c r="X140" s="2">
        <v>1202</v>
      </c>
      <c r="Y140" s="2">
        <v>3081</v>
      </c>
      <c r="Z140" s="8">
        <v>268</v>
      </c>
      <c r="AA140" s="2">
        <v>1047</v>
      </c>
      <c r="AB140" s="2">
        <v>436</v>
      </c>
      <c r="AC140" s="2">
        <v>1790</v>
      </c>
      <c r="AE140" s="37">
        <f>S140</f>
        <v>1853.5714285714287</v>
      </c>
      <c r="AF140" s="37">
        <f>T140</f>
        <v>1246.2649339985001</v>
      </c>
      <c r="AH140">
        <f>(L140-AE140)/AF140</f>
        <v>0.21618884081424022</v>
      </c>
      <c r="AI140">
        <f>(M140-AE140)/AF140</f>
        <v>-1.0395634132260581</v>
      </c>
      <c r="AJ140">
        <f>(N140-AE140)/AF140</f>
        <v>-0.99302435205395756</v>
      </c>
      <c r="AK140">
        <f>(O140-AE140)/AF140</f>
        <v>1.5642168195923241</v>
      </c>
      <c r="AL140">
        <f>(P140-AE140)/AF140</f>
        <v>-0.76353863661911703</v>
      </c>
      <c r="AM140">
        <f>(Q140-AE140)/AF140</f>
        <v>9.5026802245495798E-2</v>
      </c>
      <c r="AN140">
        <f>(R140-AE140)/AF140</f>
        <v>0.9206939392470721</v>
      </c>
      <c r="AO140">
        <f>(U140-AE140)/AF140</f>
        <v>-0.82612564991952808</v>
      </c>
      <c r="AP140">
        <f>(V140-AE140)/AF140</f>
        <v>-0.34147749564455038</v>
      </c>
      <c r="AQ140">
        <f>(W140-AE140)/AF140</f>
        <v>-0.92883254354071543</v>
      </c>
      <c r="AR140">
        <f>(X140-AE140)/AF140</f>
        <v>-0.52281935469445928</v>
      </c>
      <c r="AS140">
        <f>(Y140-AE140)/AF140</f>
        <v>0.98488574776031423</v>
      </c>
      <c r="AT140">
        <f>(Z140-AE140)/AF140</f>
        <v>-1.2722587190865606</v>
      </c>
      <c r="AU140">
        <f>(AA140-AE140)/AF140</f>
        <v>-0.64719098368886585</v>
      </c>
      <c r="AV140">
        <f>(AB140-AE140)/AF140</f>
        <v>-1.1374559212087523</v>
      </c>
      <c r="AW140">
        <f>(AC140-AE140)/AF140</f>
        <v>-5.1009562122129946E-2</v>
      </c>
    </row>
    <row r="141" spans="1:49" ht="15.75" customHeight="1" x14ac:dyDescent="0.2">
      <c r="A141" s="41">
        <v>7</v>
      </c>
      <c r="B141" s="11">
        <v>1</v>
      </c>
      <c r="C141" s="11">
        <v>2410</v>
      </c>
      <c r="D141" s="40">
        <v>1</v>
      </c>
      <c r="E141" s="5" t="s">
        <v>332</v>
      </c>
      <c r="F141" s="39">
        <v>139</v>
      </c>
      <c r="G141" s="10">
        <v>16150</v>
      </c>
      <c r="H141" s="10">
        <v>2097</v>
      </c>
      <c r="I141" s="5" t="s">
        <v>328</v>
      </c>
      <c r="J141" s="4" t="s">
        <v>333</v>
      </c>
      <c r="K141" s="9">
        <v>0.18564</v>
      </c>
      <c r="L141" s="6">
        <v>1253</v>
      </c>
      <c r="M141" s="6">
        <v>302</v>
      </c>
      <c r="N141" s="6">
        <v>524</v>
      </c>
      <c r="O141" s="6">
        <v>2230</v>
      </c>
      <c r="P141" s="6">
        <v>388</v>
      </c>
      <c r="Q141" s="6">
        <v>814</v>
      </c>
      <c r="R141" s="6">
        <v>1209</v>
      </c>
      <c r="S141" s="38">
        <f t="shared" si="4"/>
        <v>960</v>
      </c>
      <c r="T141" s="38">
        <f t="shared" si="5"/>
        <v>674.82219880498894</v>
      </c>
      <c r="U141" s="6">
        <v>224</v>
      </c>
      <c r="V141" s="6">
        <v>984</v>
      </c>
      <c r="W141" s="6">
        <v>132</v>
      </c>
      <c r="X141" s="6">
        <v>949</v>
      </c>
      <c r="Y141" s="6">
        <v>1476</v>
      </c>
      <c r="Z141" s="13">
        <v>191</v>
      </c>
      <c r="AA141" s="6">
        <v>133</v>
      </c>
      <c r="AB141" s="6">
        <v>359</v>
      </c>
      <c r="AC141" s="6">
        <v>1914</v>
      </c>
      <c r="AE141" s="37">
        <f>S141</f>
        <v>960</v>
      </c>
      <c r="AF141" s="37">
        <f>T141</f>
        <v>674.82219880498894</v>
      </c>
      <c r="AH141">
        <f>(L141-AE141)/AF141</f>
        <v>0.43418844329493012</v>
      </c>
      <c r="AI141">
        <f>(M141-AE141)/AF141</f>
        <v>-0.97507165763844372</v>
      </c>
      <c r="AJ141">
        <f>(N141-AE141)/AF141</f>
        <v>-0.64609611357197794</v>
      </c>
      <c r="AK141">
        <f>(O141-AE141)/AF141</f>
        <v>1.8819772115514035</v>
      </c>
      <c r="AL141">
        <f>(P141-AE141)/AF141</f>
        <v>-0.84763068110819118</v>
      </c>
      <c r="AM141">
        <f>(Q141-AE141)/AF141</f>
        <v>-0.21635328573740545</v>
      </c>
      <c r="AN141">
        <f>(R141-AE141)/AF141</f>
        <v>0.36898608320968462</v>
      </c>
      <c r="AO141">
        <f>(U141-AE141)/AF141</f>
        <v>-1.0906576596077426</v>
      </c>
      <c r="AP141">
        <f>(V141-AE141)/AF141</f>
        <v>3.5564923682861169E-2</v>
      </c>
      <c r="AQ141">
        <f>(W141-AE141)/AF141</f>
        <v>-1.2269898670587103</v>
      </c>
      <c r="AR141">
        <f>(X141-AE141)/AF141</f>
        <v>-1.630059002131137E-2</v>
      </c>
      <c r="AS141">
        <f>(Y141-AE141)/AF141</f>
        <v>0.76464585918151518</v>
      </c>
      <c r="AT141">
        <f>(Z141-AE141)/AF141</f>
        <v>-1.1395594296716767</v>
      </c>
      <c r="AU141">
        <f>(AA141-AE141)/AF141</f>
        <v>-1.2255079952385912</v>
      </c>
      <c r="AV141">
        <f>(AB141-AE141)/AF141</f>
        <v>-0.89060496389164845</v>
      </c>
      <c r="AW141">
        <f>(AC141-AE141)/AF141</f>
        <v>1.4137057163937314</v>
      </c>
    </row>
    <row r="142" spans="1:49" ht="15.75" customHeight="1" x14ac:dyDescent="0.2">
      <c r="A142" s="41">
        <v>7</v>
      </c>
      <c r="B142" s="11">
        <v>1</v>
      </c>
      <c r="C142" s="11">
        <v>2411</v>
      </c>
      <c r="D142" s="40">
        <v>1</v>
      </c>
      <c r="E142" s="5" t="s">
        <v>334</v>
      </c>
      <c r="F142" s="39">
        <v>140</v>
      </c>
      <c r="G142" s="10">
        <v>16160</v>
      </c>
      <c r="H142" s="10">
        <v>2097</v>
      </c>
      <c r="I142" s="5" t="s">
        <v>328</v>
      </c>
      <c r="J142" s="4" t="s">
        <v>335</v>
      </c>
      <c r="K142" s="9">
        <v>0.35536000000000001</v>
      </c>
      <c r="L142" s="2">
        <v>2111</v>
      </c>
      <c r="M142" s="2">
        <v>532</v>
      </c>
      <c r="N142" s="2">
        <v>700</v>
      </c>
      <c r="O142" s="2">
        <v>3692</v>
      </c>
      <c r="P142" s="2">
        <v>611</v>
      </c>
      <c r="Q142" s="2">
        <v>623</v>
      </c>
      <c r="R142" s="2">
        <v>1884</v>
      </c>
      <c r="S142" s="38">
        <f t="shared" si="4"/>
        <v>1450.4285714285713</v>
      </c>
      <c r="T142" s="38">
        <f t="shared" si="5"/>
        <v>1186.3749909061719</v>
      </c>
      <c r="U142" s="2">
        <v>191</v>
      </c>
      <c r="V142" s="2">
        <v>625</v>
      </c>
      <c r="W142" s="2">
        <v>204</v>
      </c>
      <c r="X142" s="2">
        <v>771</v>
      </c>
      <c r="Y142" s="2">
        <v>1222</v>
      </c>
      <c r="Z142" s="8">
        <v>187</v>
      </c>
      <c r="AA142" s="2">
        <v>140</v>
      </c>
      <c r="AB142" s="2">
        <v>582</v>
      </c>
      <c r="AC142" s="2">
        <v>2063</v>
      </c>
      <c r="AE142" s="37">
        <f>S142</f>
        <v>1450.4285714285713</v>
      </c>
      <c r="AF142" s="37">
        <f>T142</f>
        <v>1186.3749909061719</v>
      </c>
      <c r="AH142">
        <f>(L142-AE142)/AF142</f>
        <v>0.5567981739625798</v>
      </c>
      <c r="AI142">
        <f>(M142-AE142)/AF142</f>
        <v>-0.77414694212920077</v>
      </c>
      <c r="AJ142">
        <f>(N142-AE142)/AF142</f>
        <v>-0.63253910203837171</v>
      </c>
      <c r="AK142">
        <f>(O142-AE142)/AF142</f>
        <v>1.889429097674489</v>
      </c>
      <c r="AL142">
        <f>(P142-AE142)/AF142</f>
        <v>-0.70755754113410851</v>
      </c>
      <c r="AM142">
        <f>(Q142-AE142)/AF142</f>
        <v>-0.69744269541333503</v>
      </c>
      <c r="AN142">
        <f>(R142-AE142)/AF142</f>
        <v>0.36545900907794759</v>
      </c>
      <c r="AO142">
        <f>(U142-AE142)/AF142</f>
        <v>-1.0615771413611812</v>
      </c>
      <c r="AP142">
        <f>(V142-AE142)/AF142</f>
        <v>-0.6957568877932061</v>
      </c>
      <c r="AQ142">
        <f>(W142-AE142)/AF142</f>
        <v>-1.0506193918303433</v>
      </c>
      <c r="AR142">
        <f>(X142-AE142)/AF142</f>
        <v>-0.57269293152379508</v>
      </c>
      <c r="AS142">
        <f>(Y142-AE142)/AF142</f>
        <v>-0.19254331318472415</v>
      </c>
      <c r="AT142">
        <f>(Z142-AE142)/AF142</f>
        <v>-1.0649487566014391</v>
      </c>
      <c r="AU142">
        <f>(AA142-AE142)/AF142</f>
        <v>-1.1045652356744686</v>
      </c>
      <c r="AV142">
        <f>(AB142-AE142)/AF142</f>
        <v>-0.7320017516259778</v>
      </c>
      <c r="AW142">
        <f>(AC142-AE142)/AF142</f>
        <v>0.51633879107948577</v>
      </c>
    </row>
    <row r="143" spans="1:49" ht="15.75" customHeight="1" x14ac:dyDescent="0.2">
      <c r="A143" s="41">
        <v>7</v>
      </c>
      <c r="B143" s="11">
        <v>1</v>
      </c>
      <c r="C143" s="11">
        <v>2412</v>
      </c>
      <c r="D143" s="40">
        <v>1</v>
      </c>
      <c r="E143" s="5" t="s">
        <v>336</v>
      </c>
      <c r="F143" s="39">
        <v>141</v>
      </c>
      <c r="G143" s="10">
        <v>16170</v>
      </c>
      <c r="H143" s="10">
        <v>2097</v>
      </c>
      <c r="I143" s="5" t="s">
        <v>328</v>
      </c>
      <c r="J143" s="4" t="s">
        <v>337</v>
      </c>
      <c r="K143" s="9">
        <v>0.23068</v>
      </c>
      <c r="L143" s="6">
        <v>877</v>
      </c>
      <c r="M143" s="6">
        <v>407</v>
      </c>
      <c r="N143" s="6">
        <v>293</v>
      </c>
      <c r="O143" s="6">
        <v>1985</v>
      </c>
      <c r="P143" s="6">
        <v>170</v>
      </c>
      <c r="Q143" s="6">
        <v>122</v>
      </c>
      <c r="R143" s="6">
        <v>1424</v>
      </c>
      <c r="S143" s="38">
        <f t="shared" si="4"/>
        <v>754</v>
      </c>
      <c r="T143" s="38">
        <f t="shared" si="5"/>
        <v>713.30218000508034</v>
      </c>
      <c r="U143" s="6">
        <v>198</v>
      </c>
      <c r="V143" s="6">
        <v>327</v>
      </c>
      <c r="W143" s="6">
        <v>184</v>
      </c>
      <c r="X143" s="6">
        <v>643</v>
      </c>
      <c r="Y143" s="6">
        <v>978</v>
      </c>
      <c r="Z143" s="13">
        <v>112</v>
      </c>
      <c r="AA143" s="6">
        <v>170</v>
      </c>
      <c r="AB143" s="6">
        <v>447</v>
      </c>
      <c r="AC143" s="6">
        <v>1548</v>
      </c>
      <c r="AE143" s="37">
        <f>S143</f>
        <v>754</v>
      </c>
      <c r="AF143" s="37">
        <f>T143</f>
        <v>713.30218000508034</v>
      </c>
      <c r="AH143">
        <f>(L143-AE143)/AF143</f>
        <v>0.17243743738330361</v>
      </c>
      <c r="AI143">
        <f>(M143-AE143)/AF143</f>
        <v>-0.48646984367484841</v>
      </c>
      <c r="AJ143">
        <f>(N143-AE143)/AF143</f>
        <v>-0.64628990759108096</v>
      </c>
      <c r="AK143">
        <f>(O143-AE143)/AF143</f>
        <v>1.7257763042182661</v>
      </c>
      <c r="AL143">
        <f>(P143-AE143)/AF143</f>
        <v>-0.8187273449743846</v>
      </c>
      <c r="AM143">
        <f>(Q143-AE143)/AF143</f>
        <v>-0.88602000346542986</v>
      </c>
      <c r="AN143">
        <f>(R143-AE143)/AF143</f>
        <v>0.93929335810417414</v>
      </c>
      <c r="AO143">
        <f>(U143-AE143)/AF143</f>
        <v>-0.77947329418794153</v>
      </c>
      <c r="AP143">
        <f>(V143-AE143)/AF143</f>
        <v>-0.59862427449325728</v>
      </c>
      <c r="AQ143">
        <f>(W143-AE143)/AF143</f>
        <v>-0.79910031958116301</v>
      </c>
      <c r="AR143">
        <f>(X143-AE143)/AF143</f>
        <v>-0.15561427276054227</v>
      </c>
      <c r="AS143">
        <f>(Y143-AE143)/AF143</f>
        <v>0.31403240629154477</v>
      </c>
      <c r="AT143">
        <f>(Z143-AE143)/AF143</f>
        <v>-0.90003930731773107</v>
      </c>
      <c r="AU143">
        <f>(AA143-AE143)/AF143</f>
        <v>-0.8187273449743846</v>
      </c>
      <c r="AV143">
        <f>(AB143-AE143)/AF143</f>
        <v>-0.43039262826564395</v>
      </c>
      <c r="AW143">
        <f>(AC143-AE143)/AF143</f>
        <v>1.1131327258727077</v>
      </c>
    </row>
    <row r="144" spans="1:49" ht="15.75" customHeight="1" x14ac:dyDescent="0.2">
      <c r="A144" s="41">
        <v>7</v>
      </c>
      <c r="B144" s="11">
        <v>1</v>
      </c>
      <c r="C144" s="11">
        <v>2413</v>
      </c>
      <c r="D144" s="40">
        <v>1</v>
      </c>
      <c r="E144" s="5" t="s">
        <v>338</v>
      </c>
      <c r="F144" s="39">
        <v>142</v>
      </c>
      <c r="G144" s="10">
        <v>16180</v>
      </c>
      <c r="H144" s="10">
        <v>2097</v>
      </c>
      <c r="I144" s="5" t="s">
        <v>328</v>
      </c>
      <c r="J144" s="4" t="s">
        <v>339</v>
      </c>
      <c r="K144" s="9">
        <v>6.9919999999999996E-2</v>
      </c>
      <c r="L144" s="2">
        <v>114</v>
      </c>
      <c r="M144" s="2">
        <v>84</v>
      </c>
      <c r="N144" s="2">
        <v>70</v>
      </c>
      <c r="O144" s="2">
        <v>228</v>
      </c>
      <c r="P144" s="2">
        <v>41</v>
      </c>
      <c r="Q144" s="2">
        <v>23</v>
      </c>
      <c r="R144" s="2">
        <v>343</v>
      </c>
      <c r="S144" s="38">
        <f t="shared" si="4"/>
        <v>129</v>
      </c>
      <c r="T144" s="38">
        <f t="shared" si="5"/>
        <v>115.69212015805859</v>
      </c>
      <c r="U144" s="2">
        <v>94</v>
      </c>
      <c r="V144" s="2">
        <v>154</v>
      </c>
      <c r="W144" s="2">
        <v>73</v>
      </c>
      <c r="X144" s="2">
        <v>138</v>
      </c>
      <c r="Y144" s="2">
        <v>283</v>
      </c>
      <c r="Z144" s="8">
        <v>58</v>
      </c>
      <c r="AA144" s="2">
        <v>67</v>
      </c>
      <c r="AB144" s="2">
        <v>170</v>
      </c>
      <c r="AC144" s="2">
        <v>565</v>
      </c>
      <c r="AE144" s="37">
        <f>S144</f>
        <v>129</v>
      </c>
      <c r="AF144" s="37">
        <f>T144</f>
        <v>115.69212015805859</v>
      </c>
      <c r="AH144">
        <f>(L144-AE144)/AF144</f>
        <v>-0.12965446548569598</v>
      </c>
      <c r="AI144">
        <f>(M144-AE144)/AF144</f>
        <v>-0.38896339645708794</v>
      </c>
      <c r="AJ144">
        <f>(N144-AE144)/AF144</f>
        <v>-0.50997423091040417</v>
      </c>
      <c r="AK144">
        <f>(O144-AE144)/AF144</f>
        <v>0.85571947220559352</v>
      </c>
      <c r="AL144">
        <f>(P144-AE144)/AF144</f>
        <v>-0.76063953084941649</v>
      </c>
      <c r="AM144">
        <f>(Q144-AE144)/AF144</f>
        <v>-0.91622488943225167</v>
      </c>
      <c r="AN144">
        <f>(R144-AE144)/AF144</f>
        <v>1.8497370409292628</v>
      </c>
      <c r="AO144">
        <f>(U144-AE144)/AF144</f>
        <v>-0.30252708613329066</v>
      </c>
      <c r="AP144">
        <f>(V144-AE144)/AF144</f>
        <v>0.21609077580949332</v>
      </c>
      <c r="AQ144">
        <f>(W144-AE144)/AF144</f>
        <v>-0.48404333781326503</v>
      </c>
      <c r="AR144">
        <f>(X144-AE144)/AF144</f>
        <v>7.7792679291417588E-2</v>
      </c>
      <c r="AS144">
        <f>(Y144-AE144)/AF144</f>
        <v>1.3311191789864789</v>
      </c>
      <c r="AT144">
        <f>(Z144-AE144)/AF144</f>
        <v>-0.61369780329896106</v>
      </c>
      <c r="AU144">
        <f>(AA144-AE144)/AF144</f>
        <v>-0.53590512400754342</v>
      </c>
      <c r="AV144">
        <f>(AB144-AE144)/AF144</f>
        <v>0.35438887232756905</v>
      </c>
      <c r="AW144">
        <f>(AC144-AE144)/AF144</f>
        <v>3.7686231301175632</v>
      </c>
    </row>
    <row r="145" spans="1:49" ht="15.75" customHeight="1" x14ac:dyDescent="0.2">
      <c r="A145" s="41">
        <v>7</v>
      </c>
      <c r="B145" s="11">
        <v>1</v>
      </c>
      <c r="C145" s="11">
        <v>281</v>
      </c>
      <c r="D145" s="40">
        <v>1</v>
      </c>
      <c r="E145" s="5" t="s">
        <v>340</v>
      </c>
      <c r="F145" s="39">
        <v>143</v>
      </c>
      <c r="G145" s="10">
        <v>16300</v>
      </c>
      <c r="H145" s="10">
        <v>394</v>
      </c>
      <c r="I145" s="5" t="s">
        <v>341</v>
      </c>
      <c r="J145" s="4" t="s">
        <v>342</v>
      </c>
      <c r="K145" s="9">
        <v>0.24215999999999999</v>
      </c>
      <c r="L145" s="2">
        <v>362</v>
      </c>
      <c r="M145" s="2">
        <v>145</v>
      </c>
      <c r="N145" s="2">
        <v>99</v>
      </c>
      <c r="O145" s="2">
        <v>677</v>
      </c>
      <c r="P145" s="2">
        <v>132</v>
      </c>
      <c r="Q145" s="2">
        <v>298</v>
      </c>
      <c r="R145" s="2">
        <v>765</v>
      </c>
      <c r="S145" s="38">
        <f t="shared" si="4"/>
        <v>354</v>
      </c>
      <c r="T145" s="38">
        <f t="shared" si="5"/>
        <v>269.08486889207774</v>
      </c>
      <c r="U145" s="2">
        <v>277</v>
      </c>
      <c r="V145" s="2">
        <v>255</v>
      </c>
      <c r="W145" s="2">
        <v>208</v>
      </c>
      <c r="X145" s="2">
        <v>588</v>
      </c>
      <c r="Y145" s="2">
        <v>780</v>
      </c>
      <c r="Z145" s="8">
        <v>140</v>
      </c>
      <c r="AA145" s="2">
        <v>239</v>
      </c>
      <c r="AB145" s="2">
        <v>204</v>
      </c>
      <c r="AC145" s="2">
        <v>1048</v>
      </c>
      <c r="AE145" s="37">
        <f>S145</f>
        <v>354</v>
      </c>
      <c r="AF145" s="37">
        <f>T145</f>
        <v>269.08486889207774</v>
      </c>
      <c r="AH145">
        <f>(L145-AE145)/AF145</f>
        <v>2.9730397078583305E-2</v>
      </c>
      <c r="AI145">
        <f>(M145-AE145)/AF145</f>
        <v>-0.77670662367798893</v>
      </c>
      <c r="AJ145">
        <f>(N145-AE145)/AF145</f>
        <v>-0.94765640687984287</v>
      </c>
      <c r="AK145">
        <f>(O145-AE145)/AF145</f>
        <v>1.2003647820478009</v>
      </c>
      <c r="AL145">
        <f>(P145-AE145)/AF145</f>
        <v>-0.82501851893068678</v>
      </c>
      <c r="AM145">
        <f>(Q145-AE145)/AF145</f>
        <v>-0.20811277955008314</v>
      </c>
      <c r="AN145">
        <f>(R145-AE145)/AF145</f>
        <v>1.5273991499122175</v>
      </c>
      <c r="AO145">
        <f>(U145-AE145)/AF145</f>
        <v>-0.28615507188136435</v>
      </c>
      <c r="AP145">
        <f>(V145-AE145)/AF145</f>
        <v>-0.36791366384746843</v>
      </c>
      <c r="AQ145">
        <f>(W145-AE145)/AF145</f>
        <v>-0.54257974668414533</v>
      </c>
      <c r="AR145">
        <f>(X145-AE145)/AF145</f>
        <v>0.86961411454856175</v>
      </c>
      <c r="AS145">
        <f>(Y145-AE145)/AF145</f>
        <v>1.583143644434561</v>
      </c>
      <c r="AT145">
        <f>(Z145-AE145)/AF145</f>
        <v>-0.7952881218521034</v>
      </c>
      <c r="AU145">
        <f>(AA145-AE145)/AF145</f>
        <v>-0.42737445800463503</v>
      </c>
      <c r="AV145">
        <f>(AB145-AE145)/AF145</f>
        <v>-0.55744494522343702</v>
      </c>
      <c r="AW145">
        <f>(AC145-AE145)/AF145</f>
        <v>2.5791119465671017</v>
      </c>
    </row>
    <row r="146" spans="1:49" ht="15.75" customHeight="1" x14ac:dyDescent="0.2">
      <c r="A146" s="41">
        <v>7</v>
      </c>
      <c r="B146" s="11">
        <v>1</v>
      </c>
      <c r="C146" s="11">
        <v>1066</v>
      </c>
      <c r="D146" s="40">
        <v>1</v>
      </c>
      <c r="E146" s="5" t="s">
        <v>343</v>
      </c>
      <c r="F146" s="39">
        <v>144</v>
      </c>
      <c r="G146" s="10">
        <v>16400</v>
      </c>
      <c r="H146" s="10">
        <v>394</v>
      </c>
      <c r="I146" s="5" t="s">
        <v>341</v>
      </c>
      <c r="J146" s="4" t="s">
        <v>344</v>
      </c>
      <c r="K146" s="9">
        <v>0.39767999999999998</v>
      </c>
      <c r="L146" s="6">
        <v>1221</v>
      </c>
      <c r="M146" s="6">
        <v>395</v>
      </c>
      <c r="N146" s="6">
        <v>397</v>
      </c>
      <c r="O146" s="6">
        <v>2719</v>
      </c>
      <c r="P146" s="6">
        <v>446</v>
      </c>
      <c r="Q146" s="6">
        <v>764</v>
      </c>
      <c r="R146" s="6">
        <v>2263</v>
      </c>
      <c r="S146" s="38">
        <f t="shared" si="4"/>
        <v>1172.1428571428571</v>
      </c>
      <c r="T146" s="38">
        <f t="shared" si="5"/>
        <v>956.0147189542339</v>
      </c>
      <c r="U146" s="6">
        <v>1253</v>
      </c>
      <c r="V146" s="6">
        <v>1952</v>
      </c>
      <c r="W146" s="6">
        <v>797</v>
      </c>
      <c r="X146" s="6">
        <v>1887</v>
      </c>
      <c r="Y146" s="6">
        <v>3484</v>
      </c>
      <c r="Z146" s="13">
        <v>350</v>
      </c>
      <c r="AA146" s="6">
        <v>1087</v>
      </c>
      <c r="AB146" s="6">
        <v>566</v>
      </c>
      <c r="AC146" s="6">
        <v>3386</v>
      </c>
      <c r="AE146" s="37">
        <f>S146</f>
        <v>1172.1428571428571</v>
      </c>
      <c r="AF146" s="37">
        <f>T146</f>
        <v>956.0147189542339</v>
      </c>
      <c r="AH146">
        <f>(L146-AE146)/AF146</f>
        <v>5.1105011134751958E-2</v>
      </c>
      <c r="AI146">
        <f>(M146-AE146)/AF146</f>
        <v>-0.81289842272821777</v>
      </c>
      <c r="AJ146">
        <f>(N146-AE146)/AF146</f>
        <v>-0.81080640472854959</v>
      </c>
      <c r="AK146">
        <f>(O146-AE146)/AF146</f>
        <v>1.6180264928862393</v>
      </c>
      <c r="AL146">
        <f>(P146-AE146)/AF146</f>
        <v>-0.75955196373667844</v>
      </c>
      <c r="AM146">
        <f>(Q146-AE146)/AF146</f>
        <v>-0.42692110178943343</v>
      </c>
      <c r="AN146">
        <f>(R146-AE146)/AF146</f>
        <v>1.141046388961888</v>
      </c>
      <c r="AO146">
        <f>(U146-AE146)/AF146</f>
        <v>8.4577299129443284E-2</v>
      </c>
      <c r="AP146">
        <f>(V146-AE146)/AF146</f>
        <v>0.81573759001348178</v>
      </c>
      <c r="AQ146">
        <f>(W146-AE146)/AF146</f>
        <v>-0.39240280479490802</v>
      </c>
      <c r="AR146">
        <f>(X146-AE146)/AF146</f>
        <v>0.74774700502426505</v>
      </c>
      <c r="AS146">
        <f>(Y146-AE146)/AF146</f>
        <v>2.4182233777593289</v>
      </c>
      <c r="AT146">
        <f>(Z146-AE146)/AF146</f>
        <v>-0.85996882772075245</v>
      </c>
      <c r="AU146">
        <f>(AA146-AE146)/AF146</f>
        <v>-8.9060194843017942E-2</v>
      </c>
      <c r="AV146">
        <f>(AB146-AE146)/AF146</f>
        <v>-0.63403088375658601</v>
      </c>
      <c r="AW146">
        <f>(AC146-AE146)/AF146</f>
        <v>2.3157144957755866</v>
      </c>
    </row>
    <row r="147" spans="1:49" ht="15.75" customHeight="1" x14ac:dyDescent="0.2">
      <c r="A147" s="41">
        <v>7</v>
      </c>
      <c r="B147" s="11">
        <v>1</v>
      </c>
      <c r="C147" s="11">
        <v>401</v>
      </c>
      <c r="D147" s="40">
        <v>1</v>
      </c>
      <c r="E147" s="5" t="s">
        <v>345</v>
      </c>
      <c r="F147" s="39">
        <v>145</v>
      </c>
      <c r="G147" s="10">
        <v>16500</v>
      </c>
      <c r="H147" s="10">
        <v>394</v>
      </c>
      <c r="I147" s="5" t="s">
        <v>341</v>
      </c>
      <c r="J147" s="4" t="s">
        <v>346</v>
      </c>
      <c r="K147" s="9">
        <v>4.9239999999999999E-2</v>
      </c>
      <c r="L147" s="2">
        <v>268</v>
      </c>
      <c r="M147" s="2">
        <v>68</v>
      </c>
      <c r="N147" s="2">
        <v>77</v>
      </c>
      <c r="O147" s="2">
        <v>302</v>
      </c>
      <c r="P147" s="2">
        <v>95</v>
      </c>
      <c r="Q147" s="2">
        <v>74</v>
      </c>
      <c r="R147" s="2">
        <v>391</v>
      </c>
      <c r="S147" s="38">
        <f t="shared" si="4"/>
        <v>182.14285714285714</v>
      </c>
      <c r="T147" s="38">
        <f t="shared" si="5"/>
        <v>134.61727052577439</v>
      </c>
      <c r="U147" s="2">
        <v>130</v>
      </c>
      <c r="V147" s="2">
        <v>272</v>
      </c>
      <c r="W147" s="2">
        <v>49</v>
      </c>
      <c r="X147" s="2">
        <v>273</v>
      </c>
      <c r="Y147" s="2">
        <v>309</v>
      </c>
      <c r="Z147" s="8">
        <v>19</v>
      </c>
      <c r="AA147" s="2">
        <v>21</v>
      </c>
      <c r="AB147" s="2">
        <v>97</v>
      </c>
      <c r="AC147" s="2">
        <v>372</v>
      </c>
      <c r="AE147" s="37">
        <f>S147</f>
        <v>182.14285714285714</v>
      </c>
      <c r="AF147" s="37">
        <f>T147</f>
        <v>134.61727052577439</v>
      </c>
      <c r="AH147">
        <f>(L147-AE147)/AF147</f>
        <v>0.63778698321404681</v>
      </c>
      <c r="AI147">
        <f>(M147-AE147)/AF147</f>
        <v>-0.84790648849920691</v>
      </c>
      <c r="AJ147">
        <f>(N147-AE147)/AF147</f>
        <v>-0.78105028227211049</v>
      </c>
      <c r="AK147">
        <f>(O147-AE147)/AF147</f>
        <v>0.89035487340529984</v>
      </c>
      <c r="AL147">
        <f>(P147-AE147)/AF147</f>
        <v>-0.64733786981791763</v>
      </c>
      <c r="AM147">
        <f>(Q147-AE147)/AF147</f>
        <v>-0.80333568434780922</v>
      </c>
      <c r="AN147">
        <f>(R147-AE147)/AF147</f>
        <v>1.5514884683176977</v>
      </c>
      <c r="AO147">
        <f>(U147-AE147)/AF147</f>
        <v>-0.38734151226809821</v>
      </c>
      <c r="AP147">
        <f>(V147-AE147)/AF147</f>
        <v>0.66750085264831183</v>
      </c>
      <c r="AQ147">
        <f>(W147-AE147)/AF147</f>
        <v>-0.98904736831196594</v>
      </c>
      <c r="AR147">
        <f>(X147-AE147)/AF147</f>
        <v>0.67492932000687811</v>
      </c>
      <c r="AS147">
        <f>(Y147-AE147)/AF147</f>
        <v>0.9423541449152637</v>
      </c>
      <c r="AT147">
        <f>(Z147-AE147)/AF147</f>
        <v>-1.2119013890689541</v>
      </c>
      <c r="AU147">
        <f>(AA147-AE147)/AF147</f>
        <v>-1.1970444543518215</v>
      </c>
      <c r="AV147">
        <f>(AB147-AE147)/AF147</f>
        <v>-0.63248093510078507</v>
      </c>
      <c r="AW147">
        <f>(AC147-AE147)/AF147</f>
        <v>1.4103475885049386</v>
      </c>
    </row>
    <row r="148" spans="1:49" ht="15.75" customHeight="1" x14ac:dyDescent="0.2">
      <c r="A148" s="41">
        <v>7</v>
      </c>
      <c r="B148" s="11">
        <v>1</v>
      </c>
      <c r="C148" s="11">
        <v>433</v>
      </c>
      <c r="D148" s="40">
        <v>1</v>
      </c>
      <c r="E148" s="5" t="s">
        <v>347</v>
      </c>
      <c r="F148" s="39">
        <v>146</v>
      </c>
      <c r="G148" s="10">
        <v>16600</v>
      </c>
      <c r="H148" s="10">
        <v>394</v>
      </c>
      <c r="I148" s="5" t="s">
        <v>341</v>
      </c>
      <c r="J148" s="4" t="s">
        <v>348</v>
      </c>
      <c r="K148" s="9">
        <v>0.36548000000000003</v>
      </c>
      <c r="L148" s="6">
        <v>1496</v>
      </c>
      <c r="M148" s="6">
        <v>414</v>
      </c>
      <c r="N148" s="6">
        <v>539</v>
      </c>
      <c r="O148" s="6">
        <v>1909</v>
      </c>
      <c r="P148" s="6">
        <v>501</v>
      </c>
      <c r="Q148" s="6">
        <v>640</v>
      </c>
      <c r="R148" s="6">
        <v>2083</v>
      </c>
      <c r="S148" s="38">
        <f t="shared" si="4"/>
        <v>1083.1428571428571</v>
      </c>
      <c r="T148" s="38">
        <f t="shared" si="5"/>
        <v>722.41664538118823</v>
      </c>
      <c r="U148" s="6">
        <v>473</v>
      </c>
      <c r="V148" s="6">
        <v>707</v>
      </c>
      <c r="W148" s="6">
        <v>227</v>
      </c>
      <c r="X148" s="6">
        <v>1276</v>
      </c>
      <c r="Y148" s="6">
        <v>1059</v>
      </c>
      <c r="Z148" s="13">
        <v>159</v>
      </c>
      <c r="AA148" s="6">
        <v>137</v>
      </c>
      <c r="AB148" s="6">
        <v>816</v>
      </c>
      <c r="AC148" s="6">
        <v>2643</v>
      </c>
      <c r="AE148" s="37">
        <f>S148</f>
        <v>1083.1428571428571</v>
      </c>
      <c r="AF148" s="37">
        <f>T148</f>
        <v>722.41664538118823</v>
      </c>
      <c r="AH148">
        <f>(L148-AE148)/AF148</f>
        <v>0.57149450458647155</v>
      </c>
      <c r="AI148">
        <f>(M148-AE148)/AF148</f>
        <v>-0.92625614514983823</v>
      </c>
      <c r="AJ148">
        <f>(N148-AE148)/AF148</f>
        <v>-0.75322580206569889</v>
      </c>
      <c r="AK148">
        <f>(O148-AE148)/AF148</f>
        <v>1.1431867581364679</v>
      </c>
      <c r="AL148">
        <f>(P148-AE148)/AF148</f>
        <v>-0.8058270263632773</v>
      </c>
      <c r="AM148">
        <f>(Q148-AE148)/AF148</f>
        <v>-0.61341728485371438</v>
      </c>
      <c r="AN148">
        <f>(R148-AE148)/AF148</f>
        <v>1.3840449957095897</v>
      </c>
      <c r="AO148">
        <f>(U148-AE148)/AF148</f>
        <v>-0.84458582321412445</v>
      </c>
      <c r="AP148">
        <f>(V148-AE148)/AF148</f>
        <v>-0.52067302096061574</v>
      </c>
      <c r="AQ148">
        <f>(W148-AE148)/AF148</f>
        <v>-1.1851095384037107</v>
      </c>
      <c r="AR148">
        <f>(X148-AE148)/AF148</f>
        <v>0.26696110075838642</v>
      </c>
      <c r="AS148">
        <f>(Y148-AE148)/AF148</f>
        <v>-3.3419574835679429E-2</v>
      </c>
      <c r="AT148">
        <f>(Z148-AE148)/AF148</f>
        <v>-1.2792380450414824</v>
      </c>
      <c r="AU148">
        <f>(AA148-AE148)/AF148</f>
        <v>-1.3096913854242909</v>
      </c>
      <c r="AV148">
        <f>(AB148-AE148)/AF148</f>
        <v>-0.36979056179124625</v>
      </c>
      <c r="AW148">
        <f>(AC148-AE148)/AF148</f>
        <v>2.1592209327265337</v>
      </c>
    </row>
    <row r="149" spans="1:49" ht="15.75" customHeight="1" x14ac:dyDescent="0.2">
      <c r="A149" s="41">
        <v>7</v>
      </c>
      <c r="B149" s="11">
        <v>1</v>
      </c>
      <c r="C149" s="11">
        <v>1046</v>
      </c>
      <c r="D149" s="40">
        <v>1</v>
      </c>
      <c r="E149" s="5" t="s">
        <v>349</v>
      </c>
      <c r="F149" s="39">
        <v>147</v>
      </c>
      <c r="G149" s="10">
        <v>16700</v>
      </c>
      <c r="H149" s="10">
        <v>394</v>
      </c>
      <c r="I149" s="5" t="s">
        <v>341</v>
      </c>
      <c r="J149" s="4" t="s">
        <v>350</v>
      </c>
      <c r="K149" s="9">
        <v>0.28427999999999998</v>
      </c>
      <c r="L149" s="2">
        <v>893</v>
      </c>
      <c r="M149" s="2">
        <v>282</v>
      </c>
      <c r="N149" s="2">
        <v>333</v>
      </c>
      <c r="O149" s="2">
        <v>1565</v>
      </c>
      <c r="P149" s="2">
        <v>289</v>
      </c>
      <c r="Q149" s="2">
        <v>251</v>
      </c>
      <c r="R149" s="2">
        <v>1680</v>
      </c>
      <c r="S149" s="38">
        <f t="shared" si="4"/>
        <v>756.14285714285711</v>
      </c>
      <c r="T149" s="38">
        <f t="shared" si="5"/>
        <v>632.94876795609844</v>
      </c>
      <c r="U149" s="2">
        <v>476</v>
      </c>
      <c r="V149" s="2">
        <v>672</v>
      </c>
      <c r="W149" s="2">
        <v>333</v>
      </c>
      <c r="X149" s="2">
        <v>939</v>
      </c>
      <c r="Y149" s="2">
        <v>1650</v>
      </c>
      <c r="Z149" s="8">
        <v>259</v>
      </c>
      <c r="AA149" s="2">
        <v>333</v>
      </c>
      <c r="AB149" s="2">
        <v>655</v>
      </c>
      <c r="AC149" s="2">
        <v>2045</v>
      </c>
      <c r="AE149" s="37">
        <f>S149</f>
        <v>756.14285714285711</v>
      </c>
      <c r="AF149" s="37">
        <f>T149</f>
        <v>632.94876795609844</v>
      </c>
      <c r="AH149">
        <f>(L149-AE149)/AF149</f>
        <v>0.21622151710489679</v>
      </c>
      <c r="AI149">
        <f>(M149-AE149)/AF149</f>
        <v>-0.7491014773185305</v>
      </c>
      <c r="AJ149">
        <f>(N149-AE149)/AF149</f>
        <v>-0.66852623555814628</v>
      </c>
      <c r="AK149">
        <f>(O149-AE149)/AF149</f>
        <v>1.2779188203005485</v>
      </c>
      <c r="AL149">
        <f>(P149-AE149)/AF149</f>
        <v>-0.73804213041024247</v>
      </c>
      <c r="AM149">
        <f>(Q149-AE149)/AF149</f>
        <v>-0.79807858505523466</v>
      </c>
      <c r="AN149">
        <f>(R149-AE149)/AF149</f>
        <v>1.4596080909367091</v>
      </c>
      <c r="AO149">
        <f>(U149-AE149)/AF149</f>
        <v>-0.44259957728883348</v>
      </c>
      <c r="AP149">
        <f>(V149-AE149)/AF149</f>
        <v>-0.1329378638567684</v>
      </c>
      <c r="AQ149">
        <f>(W149-AE149)/AF149</f>
        <v>-0.66852623555814628</v>
      </c>
      <c r="AR149">
        <f>(X149-AE149)/AF149</f>
        <v>0.28889722535936102</v>
      </c>
      <c r="AS149">
        <f>(Y149-AE149)/AF149</f>
        <v>1.4122108899011889</v>
      </c>
      <c r="AT149">
        <f>(Z149-AE149)/AF149</f>
        <v>-0.78543933144576261</v>
      </c>
      <c r="AU149">
        <f>(AA149-AE149)/AF149</f>
        <v>-0.66852623555814628</v>
      </c>
      <c r="AV149">
        <f>(AB149-AE149)/AF149</f>
        <v>-0.15979627777689651</v>
      </c>
      <c r="AW149">
        <f>(AC149-AE149)/AF149</f>
        <v>2.0362740368688712</v>
      </c>
    </row>
    <row r="150" spans="1:49" ht="15.75" customHeight="1" x14ac:dyDescent="0.2">
      <c r="A150" s="41">
        <v>7</v>
      </c>
      <c r="B150" s="11">
        <v>1</v>
      </c>
      <c r="C150" s="11">
        <v>441</v>
      </c>
      <c r="D150" s="40">
        <v>1</v>
      </c>
      <c r="E150" s="5" t="s">
        <v>351</v>
      </c>
      <c r="F150" s="39">
        <v>148</v>
      </c>
      <c r="G150" s="10">
        <v>16800</v>
      </c>
      <c r="H150" s="10">
        <v>394</v>
      </c>
      <c r="I150" s="5" t="s">
        <v>341</v>
      </c>
      <c r="J150" s="4" t="s">
        <v>352</v>
      </c>
      <c r="K150" s="9">
        <v>6.1280000000000001E-2</v>
      </c>
      <c r="L150" s="6">
        <v>85</v>
      </c>
      <c r="M150" s="6">
        <v>30</v>
      </c>
      <c r="N150" s="6">
        <v>61</v>
      </c>
      <c r="O150" s="6">
        <v>135</v>
      </c>
      <c r="P150" s="6">
        <v>11</v>
      </c>
      <c r="Q150" s="6">
        <v>19</v>
      </c>
      <c r="R150" s="6">
        <v>350</v>
      </c>
      <c r="S150" s="38">
        <f t="shared" si="4"/>
        <v>98.714285714285708</v>
      </c>
      <c r="T150" s="38">
        <f t="shared" si="5"/>
        <v>118.91273310809946</v>
      </c>
      <c r="U150" s="6">
        <v>91</v>
      </c>
      <c r="V150" s="6">
        <v>153</v>
      </c>
      <c r="W150" s="6">
        <v>75</v>
      </c>
      <c r="X150" s="6">
        <v>168</v>
      </c>
      <c r="Y150" s="6">
        <v>269</v>
      </c>
      <c r="Z150" s="13">
        <v>40</v>
      </c>
      <c r="AA150" s="6">
        <v>83</v>
      </c>
      <c r="AB150" s="6">
        <v>116</v>
      </c>
      <c r="AC150" s="6">
        <v>419</v>
      </c>
      <c r="AE150" s="37">
        <f>S150</f>
        <v>98.714285714285708</v>
      </c>
      <c r="AF150" s="37">
        <f>T150</f>
        <v>118.91273310809946</v>
      </c>
      <c r="AH150">
        <f>(L150-AE150)/AF150</f>
        <v>-0.11533067448562068</v>
      </c>
      <c r="AI150">
        <f>(M150-AE150)/AF150</f>
        <v>-0.5778547336206622</v>
      </c>
      <c r="AJ150">
        <f>(N150-AE150)/AF150</f>
        <v>-0.31715935483545699</v>
      </c>
      <c r="AK150">
        <f>(O150-AE150)/AF150</f>
        <v>0.30514574290987156</v>
      </c>
      <c r="AL150">
        <f>(P150-AE150)/AF150</f>
        <v>-0.73763577223094923</v>
      </c>
      <c r="AM150">
        <f>(Q150-AE150)/AF150</f>
        <v>-0.67035954544767051</v>
      </c>
      <c r="AN150">
        <f>(R150-AE150)/AF150</f>
        <v>2.113194337710488</v>
      </c>
      <c r="AO150">
        <f>(U150-AE150)/AF150</f>
        <v>-6.4873504398161613E-2</v>
      </c>
      <c r="AP150">
        <f>(V150-AE150)/AF150</f>
        <v>0.45651725317224878</v>
      </c>
      <c r="AQ150">
        <f>(W150-AE150)/AF150</f>
        <v>-0.19942595796471912</v>
      </c>
      <c r="AR150">
        <f>(X150-AE150)/AF150</f>
        <v>0.58266017839089645</v>
      </c>
      <c r="AS150">
        <f>(Y150-AE150)/AF150</f>
        <v>1.4320225415297907</v>
      </c>
      <c r="AT150">
        <f>(Z150-AE150)/AF150</f>
        <v>-0.49375945014156369</v>
      </c>
      <c r="AU150">
        <f>(AA150-AE150)/AF150</f>
        <v>-0.13214973118144038</v>
      </c>
      <c r="AV150">
        <f>(AB150-AE150)/AF150</f>
        <v>0.14536470429958451</v>
      </c>
      <c r="AW150">
        <f>(AC150-AE150)/AF150</f>
        <v>2.6934517937162674</v>
      </c>
    </row>
    <row r="151" spans="1:49" ht="15.75" customHeight="1" x14ac:dyDescent="0.2">
      <c r="A151" s="41">
        <v>7</v>
      </c>
      <c r="B151" s="11">
        <v>1</v>
      </c>
      <c r="C151" s="11">
        <v>805</v>
      </c>
      <c r="D151" s="40">
        <v>1</v>
      </c>
      <c r="E151" s="5" t="s">
        <v>353</v>
      </c>
      <c r="F151" s="39">
        <v>149</v>
      </c>
      <c r="G151" s="10">
        <v>17000</v>
      </c>
      <c r="H151" s="10">
        <v>533</v>
      </c>
      <c r="I151" s="5" t="s">
        <v>354</v>
      </c>
      <c r="J151" s="4" t="s">
        <v>355</v>
      </c>
      <c r="K151" s="9">
        <v>0.30359999999999998</v>
      </c>
      <c r="L151" s="6">
        <v>300</v>
      </c>
      <c r="M151" s="6">
        <v>190</v>
      </c>
      <c r="N151" s="6">
        <v>64</v>
      </c>
      <c r="O151" s="6">
        <v>812</v>
      </c>
      <c r="P151" s="6">
        <v>115</v>
      </c>
      <c r="Q151" s="6">
        <v>195</v>
      </c>
      <c r="R151" s="6">
        <v>597</v>
      </c>
      <c r="S151" s="38">
        <f t="shared" si="4"/>
        <v>324.71428571428572</v>
      </c>
      <c r="T151" s="38">
        <f t="shared" si="5"/>
        <v>276.62351929756699</v>
      </c>
      <c r="U151" s="6">
        <v>254</v>
      </c>
      <c r="V151" s="6">
        <v>301</v>
      </c>
      <c r="W151" s="6">
        <v>322</v>
      </c>
      <c r="X151" s="6">
        <v>330</v>
      </c>
      <c r="Y151" s="6">
        <v>1178</v>
      </c>
      <c r="Z151" s="13">
        <v>144</v>
      </c>
      <c r="AA151" s="6">
        <v>416</v>
      </c>
      <c r="AB151" s="6">
        <v>209</v>
      </c>
      <c r="AC151" s="6">
        <v>719</v>
      </c>
      <c r="AE151" s="37">
        <f>S151</f>
        <v>324.71428571428572</v>
      </c>
      <c r="AF151" s="37">
        <f>T151</f>
        <v>276.62351929756699</v>
      </c>
      <c r="AH151">
        <f>(L151-AE151)/AF151</f>
        <v>-8.934267692437349E-2</v>
      </c>
      <c r="AI151">
        <f>(M151-AE151)/AF151</f>
        <v>-0.48699505398661375</v>
      </c>
      <c r="AJ151">
        <f>(N151-AE151)/AF151</f>
        <v>-0.94248777680336171</v>
      </c>
      <c r="AK151">
        <f>(O151-AE151)/AF151</f>
        <v>1.7615483872198721</v>
      </c>
      <c r="AL151">
        <f>(P151-AE151)/AF151</f>
        <v>-0.75812167471086844</v>
      </c>
      <c r="AM151">
        <f>(Q151-AE151)/AF151</f>
        <v>-0.46891994593833008</v>
      </c>
      <c r="AN151">
        <f>(R151-AE151)/AF151</f>
        <v>0.98431874114367524</v>
      </c>
      <c r="AO151">
        <f>(U151-AE151)/AF151</f>
        <v>-0.25563367096858303</v>
      </c>
      <c r="AP151">
        <f>(V151-AE151)/AF151</f>
        <v>-8.5727655314716752E-2</v>
      </c>
      <c r="AQ151">
        <f>(W151-AE151)/AF151</f>
        <v>-9.8122015119254374E-3</v>
      </c>
      <c r="AR151">
        <f>(X151-AE151)/AF151</f>
        <v>1.9107971365328397E-2</v>
      </c>
      <c r="AS151">
        <f>(Y151-AE151)/AF151</f>
        <v>3.0846462963542347</v>
      </c>
      <c r="AT151">
        <f>(Z151-AE151)/AF151</f>
        <v>-0.65328604803082335</v>
      </c>
      <c r="AU151">
        <f>(AA151-AE151)/AF151</f>
        <v>0.32999982979580716</v>
      </c>
      <c r="AV151">
        <f>(AB151-AE151)/AF151</f>
        <v>-0.41830964340313587</v>
      </c>
      <c r="AW151">
        <f>(AC151-AE151)/AF151</f>
        <v>1.4253513775217963</v>
      </c>
    </row>
    <row r="152" spans="1:49" ht="15.75" customHeight="1" x14ac:dyDescent="0.2">
      <c r="A152" s="41">
        <v>7</v>
      </c>
      <c r="B152" s="11">
        <v>1</v>
      </c>
      <c r="C152" s="11">
        <v>41</v>
      </c>
      <c r="D152" s="40">
        <v>1</v>
      </c>
      <c r="E152" s="5" t="s">
        <v>356</v>
      </c>
      <c r="F152" s="39">
        <v>150</v>
      </c>
      <c r="G152" s="10">
        <v>17100</v>
      </c>
      <c r="H152" s="10">
        <v>533</v>
      </c>
      <c r="I152" s="5" t="s">
        <v>354</v>
      </c>
      <c r="J152" s="4" t="s">
        <v>357</v>
      </c>
      <c r="K152" s="9">
        <v>0.33012000000000002</v>
      </c>
      <c r="L152" s="2">
        <v>738</v>
      </c>
      <c r="M152" s="2">
        <v>407</v>
      </c>
      <c r="N152" s="2">
        <v>89</v>
      </c>
      <c r="O152" s="2">
        <v>2116</v>
      </c>
      <c r="P152" s="2">
        <v>168</v>
      </c>
      <c r="Q152" s="2">
        <v>508</v>
      </c>
      <c r="R152" s="2">
        <v>833</v>
      </c>
      <c r="S152" s="38">
        <f t="shared" si="4"/>
        <v>694.14285714285711</v>
      </c>
      <c r="T152" s="38">
        <f t="shared" si="5"/>
        <v>683.49675165563849</v>
      </c>
      <c r="U152" s="2">
        <v>130</v>
      </c>
      <c r="V152" s="2">
        <v>437</v>
      </c>
      <c r="W152" s="2">
        <v>200</v>
      </c>
      <c r="X152" s="2">
        <v>372</v>
      </c>
      <c r="Y152" s="2">
        <v>1557</v>
      </c>
      <c r="Z152" s="8">
        <v>173</v>
      </c>
      <c r="AA152" s="2">
        <v>511</v>
      </c>
      <c r="AB152" s="2">
        <v>311</v>
      </c>
      <c r="AC152" s="2">
        <v>1058</v>
      </c>
      <c r="AE152" s="37">
        <f>S152</f>
        <v>694.14285714285711</v>
      </c>
      <c r="AF152" s="37">
        <f>T152</f>
        <v>683.49675165563849</v>
      </c>
      <c r="AH152">
        <f>(L152-AE152)/AF152</f>
        <v>6.416583948776268E-2</v>
      </c>
      <c r="AI152">
        <f>(M152-AE152)/AF152</f>
        <v>-0.42010859078307128</v>
      </c>
      <c r="AJ152">
        <f>(N152-AE152)/AF152</f>
        <v>-0.88536317938163678</v>
      </c>
      <c r="AK152">
        <f>(O152-AE152)/AF152</f>
        <v>2.0802690567482132</v>
      </c>
      <c r="AL152">
        <f>(P152-AE152)/AF152</f>
        <v>-0.76978106460400575</v>
      </c>
      <c r="AM152">
        <f>(Q152-AE152)/AF152</f>
        <v>-0.27233905163698596</v>
      </c>
      <c r="AN152">
        <f>(R152-AE152)/AF152</f>
        <v>0.20315699016972408</v>
      </c>
      <c r="AO152">
        <f>(U152-AE152)/AF152</f>
        <v>-0.82537752487679028</v>
      </c>
      <c r="AP152">
        <f>(V152-AE152)/AF152</f>
        <v>-0.37621664846245184</v>
      </c>
      <c r="AQ152">
        <f>(W152-AE152)/AF152</f>
        <v>-0.72296299279534504</v>
      </c>
      <c r="AR152">
        <f>(X152-AE152)/AF152</f>
        <v>-0.4713158568237939</v>
      </c>
      <c r="AS152">
        <f>(Y152-AE152)/AF152</f>
        <v>1.262415864840672</v>
      </c>
      <c r="AT152">
        <f>(Z152-AE152)/AF152</f>
        <v>-0.76246574088390251</v>
      </c>
      <c r="AU152">
        <f>(AA152-AE152)/AF152</f>
        <v>-0.26794985740492405</v>
      </c>
      <c r="AV152">
        <f>(AB152-AE152)/AF152</f>
        <v>-0.5605628062090533</v>
      </c>
      <c r="AW152">
        <f>(AC152-AE152)/AF152</f>
        <v>0.53234655757436955</v>
      </c>
    </row>
    <row r="153" spans="1:49" ht="15.75" customHeight="1" x14ac:dyDescent="0.2">
      <c r="A153" s="41">
        <v>7</v>
      </c>
      <c r="B153" s="11">
        <v>1</v>
      </c>
      <c r="C153" s="11">
        <v>501</v>
      </c>
      <c r="D153" s="40">
        <v>1</v>
      </c>
      <c r="E153" s="5" t="s">
        <v>358</v>
      </c>
      <c r="F153" s="39">
        <v>151</v>
      </c>
      <c r="G153" s="10">
        <v>17200</v>
      </c>
      <c r="H153" s="10">
        <v>533</v>
      </c>
      <c r="I153" s="5" t="s">
        <v>354</v>
      </c>
      <c r="J153" s="4" t="s">
        <v>359</v>
      </c>
      <c r="K153" s="9">
        <v>0.15240000000000001</v>
      </c>
      <c r="L153" s="6">
        <v>575</v>
      </c>
      <c r="M153" s="6">
        <v>186</v>
      </c>
      <c r="N153" s="6">
        <v>73</v>
      </c>
      <c r="O153" s="6">
        <v>1720</v>
      </c>
      <c r="P153" s="6">
        <v>114</v>
      </c>
      <c r="Q153" s="6">
        <v>296</v>
      </c>
      <c r="R153" s="6">
        <v>376</v>
      </c>
      <c r="S153" s="38">
        <f t="shared" si="4"/>
        <v>477.14285714285717</v>
      </c>
      <c r="T153" s="38">
        <f t="shared" si="5"/>
        <v>574.06167745618552</v>
      </c>
      <c r="U153" s="6">
        <v>29</v>
      </c>
      <c r="V153" s="6">
        <v>320</v>
      </c>
      <c r="W153" s="6">
        <v>70</v>
      </c>
      <c r="X153" s="6">
        <v>161</v>
      </c>
      <c r="Y153" s="6">
        <v>1016</v>
      </c>
      <c r="Z153" s="13">
        <v>46</v>
      </c>
      <c r="AA153" s="6">
        <v>96</v>
      </c>
      <c r="AB153" s="6">
        <v>75</v>
      </c>
      <c r="AC153" s="6">
        <v>967</v>
      </c>
      <c r="AE153" s="37">
        <f>S153</f>
        <v>477.14285714285717</v>
      </c>
      <c r="AF153" s="37">
        <f>T153</f>
        <v>574.06167745618552</v>
      </c>
      <c r="AH153">
        <f>(L153-AE153)/AF153</f>
        <v>0.17046451052223677</v>
      </c>
      <c r="AI153">
        <f>(M153-AE153)/AF153</f>
        <v>-0.50716302546615866</v>
      </c>
      <c r="AJ153">
        <f>(N153-AE153)/AF153</f>
        <v>-0.70400598579183649</v>
      </c>
      <c r="AK153">
        <f>(O153-AE153)/AF153</f>
        <v>2.1650237102824241</v>
      </c>
      <c r="AL153">
        <f>(P153-AE153)/AF153</f>
        <v>-0.63258508868251973</v>
      </c>
      <c r="AM153">
        <f>(Q153-AE153)/AF153</f>
        <v>-0.3155459844411625</v>
      </c>
      <c r="AN153">
        <f>(R153-AE153)/AF153</f>
        <v>-0.1761881364229835</v>
      </c>
      <c r="AO153">
        <f>(U153-AE153)/AF153</f>
        <v>-0.78065280220183497</v>
      </c>
      <c r="AP153">
        <f>(V153-AE153)/AF153</f>
        <v>-0.27373863003570881</v>
      </c>
      <c r="AQ153">
        <f>(W153-AE153)/AF153</f>
        <v>-0.70923190509251821</v>
      </c>
      <c r="AR153">
        <f>(X153-AE153)/AF153</f>
        <v>-0.55071235297183962</v>
      </c>
      <c r="AS153">
        <f>(Y153-AE153)/AF153</f>
        <v>0.93867464772244869</v>
      </c>
      <c r="AT153">
        <f>(Z153-AE153)/AF153</f>
        <v>-0.7510392594979719</v>
      </c>
      <c r="AU153">
        <f>(AA153-AE153)/AF153</f>
        <v>-0.66394060448661008</v>
      </c>
      <c r="AV153">
        <f>(AB153-AE153)/AF153</f>
        <v>-0.70052203959138204</v>
      </c>
      <c r="AW153">
        <f>(AC153-AE153)/AF153</f>
        <v>0.85331796581131392</v>
      </c>
    </row>
    <row r="154" spans="1:49" ht="15.75" customHeight="1" x14ac:dyDescent="0.2">
      <c r="A154" s="41">
        <v>7</v>
      </c>
      <c r="B154" s="11">
        <v>1</v>
      </c>
      <c r="C154" s="11">
        <v>565</v>
      </c>
      <c r="D154" s="40">
        <v>1</v>
      </c>
      <c r="E154" s="5" t="s">
        <v>360</v>
      </c>
      <c r="F154" s="39">
        <v>152</v>
      </c>
      <c r="G154" s="10">
        <v>17300</v>
      </c>
      <c r="H154" s="10">
        <v>533</v>
      </c>
      <c r="I154" s="5" t="s">
        <v>354</v>
      </c>
      <c r="J154" s="4" t="s">
        <v>361</v>
      </c>
      <c r="K154" s="9">
        <v>0.23935999999999999</v>
      </c>
      <c r="L154" s="2">
        <v>1195</v>
      </c>
      <c r="M154" s="2">
        <v>373</v>
      </c>
      <c r="N154" s="2">
        <v>139</v>
      </c>
      <c r="O154" s="2">
        <v>1683</v>
      </c>
      <c r="P154" s="2">
        <v>267</v>
      </c>
      <c r="Q154" s="2">
        <v>155</v>
      </c>
      <c r="R154" s="2">
        <v>706</v>
      </c>
      <c r="S154" s="38">
        <f t="shared" si="4"/>
        <v>645.42857142857144</v>
      </c>
      <c r="T154" s="38">
        <f t="shared" si="5"/>
        <v>591.13840938279338</v>
      </c>
      <c r="U154" s="2">
        <v>62</v>
      </c>
      <c r="V154" s="2">
        <v>196</v>
      </c>
      <c r="W154" s="2">
        <v>80</v>
      </c>
      <c r="X154" s="2">
        <v>385</v>
      </c>
      <c r="Y154" s="2">
        <v>808</v>
      </c>
      <c r="Z154" s="8">
        <v>44</v>
      </c>
      <c r="AA154" s="2">
        <v>121</v>
      </c>
      <c r="AB154" s="2">
        <v>260</v>
      </c>
      <c r="AC154" s="2">
        <v>1229</v>
      </c>
      <c r="AE154" s="37">
        <f>S154</f>
        <v>645.42857142857144</v>
      </c>
      <c r="AF154" s="37">
        <f>T154</f>
        <v>591.13840938279338</v>
      </c>
      <c r="AH154">
        <f>(L154-AE154)/AF154</f>
        <v>0.92968316700184506</v>
      </c>
      <c r="AI154">
        <f>(M154-AE154)/AF154</f>
        <v>-0.46085411995646441</v>
      </c>
      <c r="AJ154">
        <f>(N154-AE154)/AF154</f>
        <v>-0.85670050091539929</v>
      </c>
      <c r="AK154">
        <f>(O154-AE154)/AF154</f>
        <v>1.7552089529332986</v>
      </c>
      <c r="AL154">
        <f>(P154-AE154)/AF154</f>
        <v>-0.64016914722846052</v>
      </c>
      <c r="AM154">
        <f>(Q154-AE154)/AF154</f>
        <v>-0.8296340817045319</v>
      </c>
      <c r="AN154">
        <f>(R154-AE154)/AF154</f>
        <v>0.10246572986971204</v>
      </c>
      <c r="AO154">
        <f>(U154-AE154)/AF154</f>
        <v>-0.98695764336769831</v>
      </c>
      <c r="AP154">
        <f>(V154-AE154)/AF154</f>
        <v>-0.76027638247668439</v>
      </c>
      <c r="AQ154">
        <f>(W154-AE154)/AF154</f>
        <v>-0.95650792175547261</v>
      </c>
      <c r="AR154">
        <f>(X154-AE154)/AF154</f>
        <v>-0.44055430554831393</v>
      </c>
      <c r="AS154">
        <f>(Y154-AE154)/AF154</f>
        <v>0.27501415233899135</v>
      </c>
      <c r="AT154">
        <f>(Z154-AE154)/AF154</f>
        <v>-1.017407364979924</v>
      </c>
      <c r="AU154">
        <f>(AA154-AE154)/AF154</f>
        <v>-0.88715022252762499</v>
      </c>
      <c r="AV154">
        <f>(AB154-AE154)/AF154</f>
        <v>-0.65201070563321506</v>
      </c>
      <c r="AW154">
        <f>(AC154-AE154)/AF154</f>
        <v>0.98719930782493814</v>
      </c>
    </row>
    <row r="155" spans="1:49" ht="15.75" customHeight="1" x14ac:dyDescent="0.2">
      <c r="A155" s="41">
        <v>7</v>
      </c>
      <c r="B155" s="11">
        <v>1</v>
      </c>
      <c r="C155" s="11">
        <v>257</v>
      </c>
      <c r="D155" s="40">
        <v>1</v>
      </c>
      <c r="E155" s="5" t="s">
        <v>362</v>
      </c>
      <c r="F155" s="39">
        <v>153</v>
      </c>
      <c r="G155" s="10">
        <v>17400</v>
      </c>
      <c r="H155" s="10">
        <v>533</v>
      </c>
      <c r="I155" s="5" t="s">
        <v>354</v>
      </c>
      <c r="J155" s="4" t="s">
        <v>363</v>
      </c>
      <c r="K155" s="9">
        <v>0.1724</v>
      </c>
      <c r="L155" s="6">
        <v>1560</v>
      </c>
      <c r="M155" s="6">
        <v>830</v>
      </c>
      <c r="N155" s="6">
        <v>240</v>
      </c>
      <c r="O155" s="6">
        <v>1548</v>
      </c>
      <c r="P155" s="6">
        <v>469</v>
      </c>
      <c r="Q155" s="6">
        <v>192</v>
      </c>
      <c r="R155" s="6">
        <v>1091</v>
      </c>
      <c r="S155" s="38">
        <f t="shared" si="4"/>
        <v>847.14285714285711</v>
      </c>
      <c r="T155" s="38">
        <f t="shared" si="5"/>
        <v>577.34346466421198</v>
      </c>
      <c r="U155" s="6">
        <v>227</v>
      </c>
      <c r="V155" s="6">
        <v>181</v>
      </c>
      <c r="W155" s="6">
        <v>137</v>
      </c>
      <c r="X155" s="6">
        <v>486</v>
      </c>
      <c r="Y155" s="6">
        <v>1059</v>
      </c>
      <c r="Z155" s="13">
        <v>73</v>
      </c>
      <c r="AA155" s="6">
        <v>210</v>
      </c>
      <c r="AB155" s="6">
        <v>320</v>
      </c>
      <c r="AC155" s="6">
        <v>1064</v>
      </c>
      <c r="AE155" s="37">
        <f>S155</f>
        <v>847.14285714285711</v>
      </c>
      <c r="AF155" s="37">
        <f>T155</f>
        <v>577.34346466421198</v>
      </c>
      <c r="AH155">
        <f>(L155-AE155)/AF155</f>
        <v>1.2347193421021001</v>
      </c>
      <c r="AI155">
        <f>(M155-AE155)/AF155</f>
        <v>-2.9692649509469284E-2</v>
      </c>
      <c r="AJ155">
        <f>(N155-AE155)/AF155</f>
        <v>-1.051614670127039</v>
      </c>
      <c r="AK155">
        <f>(O155-AE155)/AF155</f>
        <v>1.2139344874454716</v>
      </c>
      <c r="AL155">
        <f>(P155-AE155)/AF155</f>
        <v>-0.65497036042971113</v>
      </c>
      <c r="AM155">
        <f>(Q155-AE155)/AF155</f>
        <v>-1.1347540887535532</v>
      </c>
      <c r="AN155">
        <f>(R155-AE155)/AF155</f>
        <v>0.42237793927220141</v>
      </c>
      <c r="AO155">
        <f>(U155-AE155)/AF155</f>
        <v>-1.0741315960050533</v>
      </c>
      <c r="AP155">
        <f>(V155-AE155)/AF155</f>
        <v>-1.153806872188796</v>
      </c>
      <c r="AQ155">
        <f>(W155-AE155)/AF155</f>
        <v>-1.2300180059297674</v>
      </c>
      <c r="AR155">
        <f>(X155-AE155)/AF155</f>
        <v>-0.62552514966615402</v>
      </c>
      <c r="AS155">
        <f>(Y155-AE155)/AF155</f>
        <v>0.36695166018785863</v>
      </c>
      <c r="AT155">
        <f>(Z155-AE155)/AF155</f>
        <v>-1.3408705640984528</v>
      </c>
      <c r="AU155">
        <f>(AA155-AE155)/AF155</f>
        <v>-1.1035768067686105</v>
      </c>
      <c r="AV155">
        <f>(AB155-AE155)/AF155</f>
        <v>-0.9130489724161821</v>
      </c>
      <c r="AW155">
        <f>(AC155-AE155)/AF155</f>
        <v>0.37561201629478719</v>
      </c>
    </row>
    <row r="156" spans="1:49" ht="15.75" customHeight="1" x14ac:dyDescent="0.2">
      <c r="A156" s="41">
        <v>7</v>
      </c>
      <c r="B156" s="11">
        <v>1</v>
      </c>
      <c r="C156" s="11">
        <v>469</v>
      </c>
      <c r="D156" s="40">
        <v>1</v>
      </c>
      <c r="E156" s="5" t="s">
        <v>364</v>
      </c>
      <c r="F156" s="39">
        <v>154</v>
      </c>
      <c r="G156" s="10">
        <v>17500</v>
      </c>
      <c r="H156" s="10">
        <v>533</v>
      </c>
      <c r="I156" s="5" t="s">
        <v>354</v>
      </c>
      <c r="J156" s="4" t="s">
        <v>365</v>
      </c>
      <c r="K156" s="9">
        <v>1.3639999999999999E-2</v>
      </c>
      <c r="L156" s="2">
        <v>154</v>
      </c>
      <c r="M156" s="2">
        <v>87</v>
      </c>
      <c r="N156" s="2">
        <v>26</v>
      </c>
      <c r="O156" s="2">
        <v>108</v>
      </c>
      <c r="P156" s="2">
        <v>49</v>
      </c>
      <c r="Q156" s="2">
        <v>22</v>
      </c>
      <c r="R156" s="2">
        <v>96</v>
      </c>
      <c r="S156" s="38">
        <f t="shared" si="4"/>
        <v>77.428571428571431</v>
      </c>
      <c r="T156" s="38">
        <f t="shared" si="5"/>
        <v>47.888262802963666</v>
      </c>
      <c r="U156" s="2">
        <v>20</v>
      </c>
      <c r="V156" s="2">
        <v>13</v>
      </c>
      <c r="W156" s="2">
        <v>10</v>
      </c>
      <c r="X156" s="2">
        <v>60</v>
      </c>
      <c r="Y156" s="2">
        <v>70</v>
      </c>
      <c r="Z156" s="8">
        <v>15</v>
      </c>
      <c r="AA156" s="2">
        <v>16</v>
      </c>
      <c r="AB156" s="2">
        <v>40</v>
      </c>
      <c r="AC156" s="2">
        <v>84</v>
      </c>
      <c r="AE156" s="37">
        <f>S156</f>
        <v>77.428571428571431</v>
      </c>
      <c r="AF156" s="37">
        <f>T156</f>
        <v>47.888262802963666</v>
      </c>
      <c r="AH156">
        <f>(L156-AE156)/AF156</f>
        <v>1.5989602480775265</v>
      </c>
      <c r="AI156">
        <f>(M156-AE156)/AF156</f>
        <v>0.19987003100969078</v>
      </c>
      <c r="AJ156">
        <f>(N156-AE156)/AF156</f>
        <v>-1.0739285248281896</v>
      </c>
      <c r="AK156">
        <f>(O156-AE156)/AF156</f>
        <v>0.63839084531453483</v>
      </c>
      <c r="AL156">
        <f>(P156-AE156)/AF156</f>
        <v>-0.59364382344669364</v>
      </c>
      <c r="AM156">
        <f>(Q156-AE156)/AF156</f>
        <v>-1.1574562989814932</v>
      </c>
      <c r="AN156">
        <f>(R156-AE156)/AF156</f>
        <v>0.38780752285462394</v>
      </c>
      <c r="AO156">
        <f>(U156-AE156)/AF156</f>
        <v>-1.1992201860581451</v>
      </c>
      <c r="AP156">
        <f>(V156-AE156)/AF156</f>
        <v>-1.3453937908264264</v>
      </c>
      <c r="AQ156">
        <f>(W156-AE156)/AF156</f>
        <v>-1.4080396214414039</v>
      </c>
      <c r="AR156">
        <f>(X156-AE156)/AF156</f>
        <v>-0.36394244452510871</v>
      </c>
      <c r="AS156">
        <f>(Y156-AE156)/AF156</f>
        <v>-0.15512300914184962</v>
      </c>
      <c r="AT156">
        <f>(Z156-AE156)/AF156</f>
        <v>-1.3036299037497745</v>
      </c>
      <c r="AU156">
        <f>(AA156-AE156)/AF156</f>
        <v>-1.2827479602114487</v>
      </c>
      <c r="AV156">
        <f>(AB156-AE156)/AF156</f>
        <v>-0.78158131529162678</v>
      </c>
      <c r="AW156">
        <f>(AC156-AE156)/AF156</f>
        <v>0.13722420039471306</v>
      </c>
    </row>
    <row r="157" spans="1:49" ht="15.75" customHeight="1" x14ac:dyDescent="0.2">
      <c r="A157" s="41">
        <v>6</v>
      </c>
      <c r="B157" s="11">
        <v>1</v>
      </c>
      <c r="C157" s="11">
        <v>593</v>
      </c>
      <c r="D157" s="40">
        <v>1</v>
      </c>
      <c r="E157" s="5" t="s">
        <v>366</v>
      </c>
      <c r="F157" s="39">
        <v>155</v>
      </c>
      <c r="G157" s="10">
        <v>17700</v>
      </c>
      <c r="H157" s="10">
        <v>385</v>
      </c>
      <c r="I157" s="5" t="s">
        <v>367</v>
      </c>
      <c r="J157" s="4" t="s">
        <v>368</v>
      </c>
      <c r="K157" s="9">
        <v>0.49503999999999998</v>
      </c>
      <c r="L157" s="2">
        <v>612</v>
      </c>
      <c r="M157" s="2">
        <v>412</v>
      </c>
      <c r="N157" s="2">
        <v>200</v>
      </c>
      <c r="O157" s="2">
        <v>1075</v>
      </c>
      <c r="P157" s="2">
        <v>457</v>
      </c>
      <c r="Q157" s="2">
        <v>283</v>
      </c>
      <c r="R157" s="2">
        <v>846</v>
      </c>
      <c r="S157" s="38">
        <f t="shared" si="4"/>
        <v>555</v>
      </c>
      <c r="T157" s="38">
        <f t="shared" si="5"/>
        <v>313.1538493030755</v>
      </c>
      <c r="U157" s="2">
        <v>624</v>
      </c>
      <c r="V157" s="2">
        <v>845</v>
      </c>
      <c r="W157" s="2">
        <v>732</v>
      </c>
      <c r="X157" s="2">
        <v>719</v>
      </c>
      <c r="Y157" s="2">
        <v>1980</v>
      </c>
      <c r="Z157" s="8">
        <v>301</v>
      </c>
      <c r="AA157" s="2">
        <v>593</v>
      </c>
      <c r="AB157" s="2">
        <v>262</v>
      </c>
      <c r="AC157" s="2">
        <v>1052</v>
      </c>
      <c r="AE157" s="37">
        <f>S157</f>
        <v>555</v>
      </c>
      <c r="AF157" s="37">
        <f>T157</f>
        <v>313.1538493030755</v>
      </c>
      <c r="AH157">
        <f>(L157-AE157)/AF157</f>
        <v>0.18201915808109531</v>
      </c>
      <c r="AI157">
        <f>(M157-AE157)/AF157</f>
        <v>-0.45664455448415142</v>
      </c>
      <c r="AJ157">
        <f>(N157-AE157)/AF157</f>
        <v>-1.1336280898033129</v>
      </c>
      <c r="AK157">
        <f>(O157-AE157)/AF157</f>
        <v>1.6605256526696415</v>
      </c>
      <c r="AL157">
        <f>(P157-AE157)/AF157</f>
        <v>-0.31294521915697088</v>
      </c>
      <c r="AM157">
        <f>(Q157-AE157)/AF157</f>
        <v>-0.8685826490887355</v>
      </c>
      <c r="AN157">
        <f>(R157-AE157)/AF157</f>
        <v>0.929255701782434</v>
      </c>
      <c r="AO157">
        <f>(U157-AE157)/AF157</f>
        <v>0.22033898083501011</v>
      </c>
      <c r="AP157">
        <f>(V157-AE157)/AF157</f>
        <v>0.92606238321960777</v>
      </c>
      <c r="AQ157">
        <f>(W157-AE157)/AF157</f>
        <v>0.56521738562024337</v>
      </c>
      <c r="AR157">
        <f>(X157-AE157)/AF157</f>
        <v>0.52370424430350226</v>
      </c>
      <c r="AS157">
        <f>(Y157-AE157)/AF157</f>
        <v>4.5504789520273832</v>
      </c>
      <c r="AT157">
        <f>(Z157-AE157)/AF157</f>
        <v>-0.81110291495786335</v>
      </c>
      <c r="AU157">
        <f>(AA157-AE157)/AF157</f>
        <v>0.12134610538739687</v>
      </c>
      <c r="AV157">
        <f>(AB157-AE157)/AF157</f>
        <v>-0.93564233890808646</v>
      </c>
      <c r="AW157">
        <f>(AC157-AE157)/AF157</f>
        <v>1.5870793257246381</v>
      </c>
    </row>
    <row r="158" spans="1:49" ht="15.75" customHeight="1" x14ac:dyDescent="0.2">
      <c r="A158" s="41">
        <v>6</v>
      </c>
      <c r="B158" s="11">
        <v>1</v>
      </c>
      <c r="C158" s="11">
        <v>821</v>
      </c>
      <c r="D158" s="40">
        <v>1</v>
      </c>
      <c r="E158" s="5" t="s">
        <v>369</v>
      </c>
      <c r="F158" s="39">
        <v>156</v>
      </c>
      <c r="G158" s="10">
        <v>17800</v>
      </c>
      <c r="H158" s="10">
        <v>385</v>
      </c>
      <c r="I158" s="5" t="s">
        <v>367</v>
      </c>
      <c r="J158" s="4" t="s">
        <v>370</v>
      </c>
      <c r="K158" s="9">
        <v>0.73192000000000002</v>
      </c>
      <c r="L158" s="6">
        <v>3516</v>
      </c>
      <c r="M158" s="6">
        <v>1180</v>
      </c>
      <c r="N158" s="6">
        <v>967</v>
      </c>
      <c r="O158" s="6">
        <v>5645</v>
      </c>
      <c r="P158" s="6">
        <v>1439</v>
      </c>
      <c r="Q158" s="6">
        <v>850</v>
      </c>
      <c r="R158" s="6">
        <v>4071</v>
      </c>
      <c r="S158" s="38">
        <f t="shared" si="4"/>
        <v>2524</v>
      </c>
      <c r="T158" s="38">
        <f t="shared" si="5"/>
        <v>1885.3823661704982</v>
      </c>
      <c r="U158" s="6">
        <v>512</v>
      </c>
      <c r="V158" s="6">
        <v>1362</v>
      </c>
      <c r="W158" s="6">
        <v>653</v>
      </c>
      <c r="X158" s="6">
        <v>1091</v>
      </c>
      <c r="Y158" s="6">
        <v>3489</v>
      </c>
      <c r="Z158" s="13">
        <v>529</v>
      </c>
      <c r="AA158" s="6">
        <v>960</v>
      </c>
      <c r="AB158" s="6">
        <v>413</v>
      </c>
      <c r="AC158" s="6">
        <v>2072</v>
      </c>
      <c r="AE158" s="37">
        <f>S158</f>
        <v>2524</v>
      </c>
      <c r="AF158" s="37">
        <f>T158</f>
        <v>1885.3823661704982</v>
      </c>
      <c r="AH158">
        <f>(L158-AE158)/AF158</f>
        <v>0.52615321846618557</v>
      </c>
      <c r="AI158">
        <f>(M158-AE158)/AF158</f>
        <v>-0.71285274759934814</v>
      </c>
      <c r="AJ158">
        <f>(N158-AE158)/AF158</f>
        <v>-0.82582717858049481</v>
      </c>
      <c r="AK158">
        <f>(O158-AE158)/AF158</f>
        <v>1.6553671318880696</v>
      </c>
      <c r="AL158">
        <f>(P158-AE158)/AF158</f>
        <v>-0.57548008269739048</v>
      </c>
      <c r="AM158">
        <f>(Q158-AE158)/AF158</f>
        <v>-0.88788355616168813</v>
      </c>
      <c r="AN158">
        <f>(R158-AE158)/AF158</f>
        <v>0.82052321468466638</v>
      </c>
      <c r="AO158">
        <f>(U158-AE158)/AF158</f>
        <v>-1.0671575358406908</v>
      </c>
      <c r="AP158">
        <f>(V158-AE158)/AF158</f>
        <v>-0.61632060469526972</v>
      </c>
      <c r="AQ158">
        <f>(W158-AE158)/AF158</f>
        <v>-0.99237164490950924</v>
      </c>
      <c r="AR158">
        <f>(X158-AE158)/AF158</f>
        <v>-0.76005802627222163</v>
      </c>
      <c r="AS158">
        <f>(Y158-AE158)/AF158</f>
        <v>0.51183251594744861</v>
      </c>
      <c r="AT158">
        <f>(Z158-AE158)/AF158</f>
        <v>-1.0581407972177825</v>
      </c>
      <c r="AU158">
        <f>(AA158-AE158)/AF158</f>
        <v>-0.8295399533075748</v>
      </c>
      <c r="AV158">
        <f>(AB158-AE158)/AF158</f>
        <v>-1.1196667784093928</v>
      </c>
      <c r="AW158">
        <f>(AC158-AE158)/AF158</f>
        <v>-0.23973916809144744</v>
      </c>
    </row>
    <row r="159" spans="1:49" ht="15.75" customHeight="1" x14ac:dyDescent="0.2">
      <c r="A159" s="41">
        <v>6</v>
      </c>
      <c r="B159" s="11">
        <v>1</v>
      </c>
      <c r="C159" s="11">
        <v>721</v>
      </c>
      <c r="D159" s="40">
        <v>1</v>
      </c>
      <c r="E159" s="5" t="s">
        <v>371</v>
      </c>
      <c r="F159" s="39">
        <v>157</v>
      </c>
      <c r="G159" s="10">
        <v>17900</v>
      </c>
      <c r="H159" s="10">
        <v>385</v>
      </c>
      <c r="I159" s="5" t="s">
        <v>367</v>
      </c>
      <c r="J159" s="4" t="s">
        <v>372</v>
      </c>
      <c r="K159" s="9">
        <v>0.58835999999999999</v>
      </c>
      <c r="L159" s="2">
        <v>3614</v>
      </c>
      <c r="M159" s="2">
        <v>1356</v>
      </c>
      <c r="N159" s="2">
        <v>1993</v>
      </c>
      <c r="O159" s="2">
        <v>8052</v>
      </c>
      <c r="P159" s="2">
        <v>1065</v>
      </c>
      <c r="Q159" s="2">
        <v>628</v>
      </c>
      <c r="R159" s="2">
        <v>3246</v>
      </c>
      <c r="S159" s="38">
        <f t="shared" si="4"/>
        <v>2850.5714285714284</v>
      </c>
      <c r="T159" s="38">
        <f t="shared" si="5"/>
        <v>2545.9545595017244</v>
      </c>
      <c r="U159" s="2">
        <v>305</v>
      </c>
      <c r="V159" s="2">
        <v>2216</v>
      </c>
      <c r="W159" s="2">
        <v>450</v>
      </c>
      <c r="X159" s="2">
        <v>1386</v>
      </c>
      <c r="Y159" s="2">
        <v>3922</v>
      </c>
      <c r="Z159" s="8">
        <v>262</v>
      </c>
      <c r="AA159" s="2">
        <v>361</v>
      </c>
      <c r="AB159" s="2">
        <v>524</v>
      </c>
      <c r="AC159" s="2">
        <v>3535</v>
      </c>
      <c r="AE159" s="37">
        <f>S159</f>
        <v>2850.5714285714284</v>
      </c>
      <c r="AF159" s="37">
        <f>T159</f>
        <v>2545.9545595017244</v>
      </c>
      <c r="AH159">
        <f>(L159-AE159)/AF159</f>
        <v>0.29985946472586855</v>
      </c>
      <c r="AI159">
        <f>(M159-AE159)/AF159</f>
        <v>-0.587037746998884</v>
      </c>
      <c r="AJ159">
        <f>(N159-AE159)/AF159</f>
        <v>-0.33683689497555919</v>
      </c>
      <c r="AK159">
        <f>(O159-AE159)/AF159</f>
        <v>2.0430170491521094</v>
      </c>
      <c r="AL159">
        <f>(P159-AE159)/AF159</f>
        <v>-0.70133672335490838</v>
      </c>
      <c r="AM159">
        <f>(Q159-AE159)/AF159</f>
        <v>-0.87298157788268382</v>
      </c>
      <c r="AN159">
        <f>(R159-AE159)/AF159</f>
        <v>0.1553164293340577</v>
      </c>
      <c r="AO159">
        <f>(U159-AE159)/AF159</f>
        <v>-0.99984951383799603</v>
      </c>
      <c r="AP159">
        <f>(V159-AE159)/AF159</f>
        <v>-0.24924695776802164</v>
      </c>
      <c r="AQ159">
        <f>(W159-AE159)/AF159</f>
        <v>-0.94289641565372273</v>
      </c>
      <c r="AR159">
        <f>(X159-AE159)/AF159</f>
        <v>-0.57525434737455161</v>
      </c>
      <c r="AS159">
        <f>(Y159-AE159)/AF159</f>
        <v>0.42083570086901462</v>
      </c>
      <c r="AT159">
        <f>(Z159-AE159)/AF159</f>
        <v>-1.0167390532995391</v>
      </c>
      <c r="AU159">
        <f>(AA159-AE159)/AF159</f>
        <v>-0.97785383453924224</v>
      </c>
      <c r="AV159">
        <f>(AB159-AE159)/AF159</f>
        <v>-0.91383069658036942</v>
      </c>
      <c r="AW159">
        <f>(AC159-AE159)/AF159</f>
        <v>0.26882984571512658</v>
      </c>
    </row>
    <row r="160" spans="1:49" ht="15.75" customHeight="1" x14ac:dyDescent="0.2">
      <c r="A160" s="41">
        <v>6</v>
      </c>
      <c r="B160" s="11">
        <v>1</v>
      </c>
      <c r="C160" s="11">
        <v>778</v>
      </c>
      <c r="D160" s="40">
        <v>1</v>
      </c>
      <c r="E160" s="5" t="s">
        <v>373</v>
      </c>
      <c r="F160" s="39">
        <v>158</v>
      </c>
      <c r="G160" s="10">
        <v>18000</v>
      </c>
      <c r="H160" s="10">
        <v>385</v>
      </c>
      <c r="I160" s="5" t="s">
        <v>367</v>
      </c>
      <c r="J160" s="4" t="s">
        <v>374</v>
      </c>
      <c r="K160" s="9">
        <v>0.4622</v>
      </c>
      <c r="L160" s="6">
        <v>3038</v>
      </c>
      <c r="M160" s="6">
        <v>1233</v>
      </c>
      <c r="N160" s="6">
        <v>1381</v>
      </c>
      <c r="O160" s="6">
        <v>5075</v>
      </c>
      <c r="P160" s="6">
        <v>905</v>
      </c>
      <c r="Q160" s="6">
        <v>436</v>
      </c>
      <c r="R160" s="6">
        <v>2732</v>
      </c>
      <c r="S160" s="38">
        <f t="shared" si="4"/>
        <v>2114.2857142857142</v>
      </c>
      <c r="T160" s="38">
        <f t="shared" si="5"/>
        <v>1612.1432643415735</v>
      </c>
      <c r="U160" s="6">
        <v>158</v>
      </c>
      <c r="V160" s="6">
        <v>680</v>
      </c>
      <c r="W160" s="6">
        <v>246</v>
      </c>
      <c r="X160" s="6">
        <v>998</v>
      </c>
      <c r="Y160" s="6">
        <v>1448</v>
      </c>
      <c r="Z160" s="13">
        <v>114</v>
      </c>
      <c r="AA160" s="6">
        <v>171</v>
      </c>
      <c r="AB160" s="6">
        <v>457</v>
      </c>
      <c r="AC160" s="6">
        <v>2842</v>
      </c>
      <c r="AE160" s="37">
        <f>S160</f>
        <v>2114.2857142857142</v>
      </c>
      <c r="AF160" s="37">
        <f>T160</f>
        <v>1612.1432643415735</v>
      </c>
      <c r="AH160">
        <f>(L160-AE160)/AF160</f>
        <v>0.57297282825019047</v>
      </c>
      <c r="AI160">
        <f>(M160-AE160)/AF160</f>
        <v>-0.54665471349759109</v>
      </c>
      <c r="AJ160">
        <f>(N160-AE160)/AF160</f>
        <v>-0.45485145799694204</v>
      </c>
      <c r="AK160">
        <f>(O160-AE160)/AF160</f>
        <v>1.8365081759179085</v>
      </c>
      <c r="AL160">
        <f>(P160-AE160)/AF160</f>
        <v>-0.75011057703957029</v>
      </c>
      <c r="AM160">
        <f>(Q160-AE160)/AF160</f>
        <v>-1.0410276502139246</v>
      </c>
      <c r="AN160">
        <f>(R160-AE160)/AF160</f>
        <v>0.38316339457992943</v>
      </c>
      <c r="AO160">
        <f>(U160-AE160)/AF160</f>
        <v>-1.2134689004110899</v>
      </c>
      <c r="AP160">
        <f>(V160-AE160)/AF160</f>
        <v>-0.88967633709123284</v>
      </c>
      <c r="AQ160">
        <f>(W160-AE160)/AF160</f>
        <v>-1.1588831809242175</v>
      </c>
      <c r="AR160">
        <f>(X160-AE160)/AF160</f>
        <v>-0.69242339621821647</v>
      </c>
      <c r="AS160">
        <f>(Y160-AE160)/AF160</f>
        <v>-0.41329187611489138</v>
      </c>
      <c r="AT160">
        <f>(Z160-AE160)/AF160</f>
        <v>-1.2407617601545262</v>
      </c>
      <c r="AU160">
        <f>(AA160-AE160)/AF160</f>
        <v>-1.2054051009414384</v>
      </c>
      <c r="AV160">
        <f>(AB160-AE160)/AF160</f>
        <v>-1.0280015126091029</v>
      </c>
      <c r="AW160">
        <f>(AC160-AE160)/AF160</f>
        <v>0.45139554393851999</v>
      </c>
    </row>
    <row r="161" spans="1:49" ht="15.75" customHeight="1" x14ac:dyDescent="0.2">
      <c r="A161" s="41">
        <v>6</v>
      </c>
      <c r="B161" s="11">
        <v>1</v>
      </c>
      <c r="C161" s="11">
        <v>33</v>
      </c>
      <c r="D161" s="40">
        <v>1</v>
      </c>
      <c r="E161" s="5" t="s">
        <v>375</v>
      </c>
      <c r="F161" s="39">
        <v>159</v>
      </c>
      <c r="G161" s="10">
        <v>18100</v>
      </c>
      <c r="H161" s="10">
        <v>385</v>
      </c>
      <c r="I161" s="5" t="s">
        <v>367</v>
      </c>
      <c r="J161" s="4" t="s">
        <v>376</v>
      </c>
      <c r="K161" s="9">
        <v>0.35004000000000002</v>
      </c>
      <c r="L161" s="2">
        <v>2359</v>
      </c>
      <c r="M161" s="2">
        <v>1370</v>
      </c>
      <c r="N161" s="2">
        <v>919</v>
      </c>
      <c r="O161" s="2">
        <v>3475</v>
      </c>
      <c r="P161" s="2">
        <v>794</v>
      </c>
      <c r="Q161" s="2">
        <v>356</v>
      </c>
      <c r="R161" s="2">
        <v>3002</v>
      </c>
      <c r="S161" s="38">
        <f t="shared" si="4"/>
        <v>1753.5714285714287</v>
      </c>
      <c r="T161" s="38">
        <f t="shared" si="5"/>
        <v>1197.6402989688872</v>
      </c>
      <c r="U161" s="2">
        <v>352</v>
      </c>
      <c r="V161" s="2">
        <v>505</v>
      </c>
      <c r="W161" s="2">
        <v>251</v>
      </c>
      <c r="X161" s="2">
        <v>1011</v>
      </c>
      <c r="Y161" s="2">
        <v>1483</v>
      </c>
      <c r="Z161" s="8">
        <v>194</v>
      </c>
      <c r="AA161" s="2">
        <v>390</v>
      </c>
      <c r="AB161" s="2">
        <v>676</v>
      </c>
      <c r="AC161" s="2">
        <v>2345</v>
      </c>
      <c r="AE161" s="37">
        <f>S161</f>
        <v>1753.5714285714287</v>
      </c>
      <c r="AF161" s="37">
        <f>T161</f>
        <v>1197.6402989688872</v>
      </c>
      <c r="AH161">
        <f>(L161-AE161)/AF161</f>
        <v>0.50551786872053095</v>
      </c>
      <c r="AI161">
        <f>(M161-AE161)/AF161</f>
        <v>-0.32027264688877444</v>
      </c>
      <c r="AJ161">
        <f>(N161-AE161)/AF161</f>
        <v>-0.69684648161051022</v>
      </c>
      <c r="AK161">
        <f>(O161-AE161)/AF161</f>
        <v>1.4373502402270879</v>
      </c>
      <c r="AL161">
        <f>(P161-AE161)/AF161</f>
        <v>-0.80121838702119086</v>
      </c>
      <c r="AM161">
        <f>(Q161-AE161)/AF161</f>
        <v>-1.1669375435802158</v>
      </c>
      <c r="AN161">
        <f>(R161-AE161)/AF161</f>
        <v>1.0424069501530722</v>
      </c>
      <c r="AO161">
        <f>(U161-AE161)/AF161</f>
        <v>-1.1702774445533577</v>
      </c>
      <c r="AP161">
        <f>(V161-AE161)/AF161</f>
        <v>-1.0425262323306845</v>
      </c>
      <c r="AQ161">
        <f>(W161-AE161)/AF161</f>
        <v>-1.2546099441251877</v>
      </c>
      <c r="AR161">
        <f>(X161-AE161)/AF161</f>
        <v>-0.62002875922824929</v>
      </c>
      <c r="AS161">
        <f>(Y161-AE161)/AF161</f>
        <v>-0.22592044439751913</v>
      </c>
      <c r="AT161">
        <f>(Z161-AE161)/AF161</f>
        <v>-1.3022035329924579</v>
      </c>
      <c r="AU161">
        <f>(AA161-AE161)/AF161</f>
        <v>-1.1385483853085108</v>
      </c>
      <c r="AV161">
        <f>(AB161-AE161)/AF161</f>
        <v>-0.89974546572887348</v>
      </c>
      <c r="AW161">
        <f>(AC161-AE161)/AF161</f>
        <v>0.49382821531453469</v>
      </c>
    </row>
    <row r="162" spans="1:49" ht="15.75" customHeight="1" x14ac:dyDescent="0.2">
      <c r="A162" s="41">
        <v>6</v>
      </c>
      <c r="B162" s="11">
        <v>1</v>
      </c>
      <c r="C162" s="11">
        <v>305</v>
      </c>
      <c r="D162" s="40">
        <v>1</v>
      </c>
      <c r="E162" s="5" t="s">
        <v>377</v>
      </c>
      <c r="F162" s="39">
        <v>160</v>
      </c>
      <c r="G162" s="10">
        <v>18200</v>
      </c>
      <c r="H162" s="10">
        <v>385</v>
      </c>
      <c r="I162" s="5" t="s">
        <v>367</v>
      </c>
      <c r="J162" s="4" t="s">
        <v>378</v>
      </c>
      <c r="K162" s="9">
        <v>7.6160000000000005E-2</v>
      </c>
      <c r="L162" s="6">
        <v>159</v>
      </c>
      <c r="M162" s="6">
        <v>113</v>
      </c>
      <c r="N162" s="6">
        <v>117</v>
      </c>
      <c r="O162" s="6">
        <v>337</v>
      </c>
      <c r="P162" s="6">
        <v>49</v>
      </c>
      <c r="Q162" s="6">
        <v>22</v>
      </c>
      <c r="R162" s="6">
        <v>531</v>
      </c>
      <c r="S162" s="38">
        <f t="shared" si="4"/>
        <v>189.71428571428572</v>
      </c>
      <c r="T162" s="38">
        <f t="shared" si="5"/>
        <v>181.75690201082168</v>
      </c>
      <c r="U162" s="6">
        <v>99</v>
      </c>
      <c r="V162" s="6">
        <v>186</v>
      </c>
      <c r="W162" s="6">
        <v>48</v>
      </c>
      <c r="X162" s="6">
        <v>165</v>
      </c>
      <c r="Y162" s="6">
        <v>237</v>
      </c>
      <c r="Z162" s="13">
        <v>52</v>
      </c>
      <c r="AA162" s="6">
        <v>70</v>
      </c>
      <c r="AB162" s="6">
        <v>131</v>
      </c>
      <c r="AC162" s="6">
        <v>525</v>
      </c>
      <c r="AE162" s="37">
        <f>S162</f>
        <v>189.71428571428572</v>
      </c>
      <c r="AF162" s="37">
        <f>T162</f>
        <v>181.75690201082168</v>
      </c>
      <c r="AH162">
        <f>(L162-AE162)/AF162</f>
        <v>-0.16898552613125534</v>
      </c>
      <c r="AI162">
        <f>(M162-AE162)/AF162</f>
        <v>-0.42207082573248422</v>
      </c>
      <c r="AJ162">
        <f>(N162-AE162)/AF162</f>
        <v>-0.40006340837585558</v>
      </c>
      <c r="AK162">
        <f>(O162-AE162)/AF162</f>
        <v>0.81034454623871721</v>
      </c>
      <c r="AL162">
        <f>(P162-AE162)/AF162</f>
        <v>-0.77418950343854176</v>
      </c>
      <c r="AM162">
        <f>(Q162-AE162)/AF162</f>
        <v>-0.92273957059578482</v>
      </c>
      <c r="AN162">
        <f>(R162-AE162)/AF162</f>
        <v>1.8777042880352042</v>
      </c>
      <c r="AO162">
        <f>(U162-AE162)/AF162</f>
        <v>-0.49909678648068428</v>
      </c>
      <c r="AP162">
        <f>(V162-AE162)/AF162</f>
        <v>-2.0435458974012312E-2</v>
      </c>
      <c r="AQ162">
        <f>(W162-AE162)/AF162</f>
        <v>-0.77969135777769893</v>
      </c>
      <c r="AR162">
        <f>(X162-AE162)/AF162</f>
        <v>-0.13597440009631245</v>
      </c>
      <c r="AS162">
        <f>(Y162-AE162)/AF162</f>
        <v>0.26015911232300232</v>
      </c>
      <c r="AT162">
        <f>(Z162-AE162)/AF162</f>
        <v>-0.75768394042107035</v>
      </c>
      <c r="AU162">
        <f>(AA162-AE162)/AF162</f>
        <v>-0.65865056231624164</v>
      </c>
      <c r="AV162">
        <f>(AB162-AE162)/AF162</f>
        <v>-0.32303744762765552</v>
      </c>
      <c r="AW162">
        <f>(AC162-AE162)/AF162</f>
        <v>1.8446931620002613</v>
      </c>
    </row>
    <row r="163" spans="1:49" ht="15.75" customHeight="1" x14ac:dyDescent="0.2">
      <c r="A163" s="41">
        <v>7</v>
      </c>
      <c r="B163" s="11">
        <v>1</v>
      </c>
      <c r="C163" s="11">
        <v>2428</v>
      </c>
      <c r="D163" s="40">
        <v>1</v>
      </c>
      <c r="E163" s="5" t="s">
        <v>379</v>
      </c>
      <c r="F163" s="39">
        <v>161</v>
      </c>
      <c r="G163" s="10">
        <v>18220</v>
      </c>
      <c r="H163" s="10">
        <v>2098</v>
      </c>
      <c r="I163" s="5" t="s">
        <v>380</v>
      </c>
      <c r="J163" s="4" t="s">
        <v>381</v>
      </c>
      <c r="K163" s="9">
        <v>0.33116000000000001</v>
      </c>
      <c r="L163" s="6">
        <v>467</v>
      </c>
      <c r="M163" s="6">
        <v>419</v>
      </c>
      <c r="N163" s="6">
        <v>180</v>
      </c>
      <c r="O163" s="6">
        <v>1017</v>
      </c>
      <c r="P163" s="6">
        <v>956</v>
      </c>
      <c r="Q163" s="6">
        <v>725</v>
      </c>
      <c r="R163" s="6">
        <v>1225</v>
      </c>
      <c r="S163" s="38">
        <f t="shared" si="4"/>
        <v>712.71428571428567</v>
      </c>
      <c r="T163" s="38">
        <f t="shared" si="5"/>
        <v>375.23180137337073</v>
      </c>
      <c r="U163" s="6">
        <v>612</v>
      </c>
      <c r="V163" s="6">
        <v>515</v>
      </c>
      <c r="W163" s="6">
        <v>665</v>
      </c>
      <c r="X163" s="6">
        <v>838</v>
      </c>
      <c r="Y163" s="6">
        <v>1556</v>
      </c>
      <c r="Z163" s="13">
        <v>272</v>
      </c>
      <c r="AA163" s="6">
        <v>1016</v>
      </c>
      <c r="AB163" s="6">
        <v>154</v>
      </c>
      <c r="AC163" s="6">
        <v>926</v>
      </c>
      <c r="AE163" s="37">
        <f>S163</f>
        <v>712.71428571428567</v>
      </c>
      <c r="AF163" s="37">
        <f>T163</f>
        <v>375.23180137337073</v>
      </c>
      <c r="AH163">
        <f>(L163-AE163)/AF163</f>
        <v>-0.65483331853791915</v>
      </c>
      <c r="AI163">
        <f>(M163-AE163)/AF163</f>
        <v>-0.78275424588021025</v>
      </c>
      <c r="AJ163">
        <f>(N163-AE163)/AF163</f>
        <v>-1.4196938632720353</v>
      </c>
      <c r="AK163">
        <f>(O163-AE163)/AF163</f>
        <v>0.81092730725916751</v>
      </c>
      <c r="AL163">
        <f>(P163-AE163)/AF163</f>
        <v>0.64836112876167251</v>
      </c>
      <c r="AM163">
        <f>(Q163-AE163)/AF163</f>
        <v>3.2741665926896091E-2</v>
      </c>
      <c r="AN163">
        <f>(R163-AE163)/AF163</f>
        <v>1.3652513257424295</v>
      </c>
      <c r="AO163">
        <f>(U163-AE163)/AF163</f>
        <v>-0.26840551719141442</v>
      </c>
      <c r="AP163">
        <f>(V163-AE163)/AF163</f>
        <v>-0.52691239119562794</v>
      </c>
      <c r="AQ163">
        <f>(W163-AE163)/AF163</f>
        <v>-0.1271594932509679</v>
      </c>
      <c r="AR163">
        <f>(X163-AE163)/AF163</f>
        <v>0.3338888490452066</v>
      </c>
      <c r="AS163">
        <f>(Y163-AE163)/AF163</f>
        <v>2.2473727205403127</v>
      </c>
      <c r="AT163">
        <f>(Z163-AE163)/AF163</f>
        <v>-1.174512085865977</v>
      </c>
      <c r="AU163">
        <f>(AA163-AE163)/AF163</f>
        <v>0.80826228793953647</v>
      </c>
      <c r="AV163">
        <f>(AB163-AE163)/AF163</f>
        <v>-1.4889843655824431</v>
      </c>
      <c r="AW163">
        <f>(AC163-AE163)/AF163</f>
        <v>0.56841054917274048</v>
      </c>
    </row>
    <row r="164" spans="1:49" ht="15.75" customHeight="1" x14ac:dyDescent="0.2">
      <c r="A164" s="41">
        <v>7</v>
      </c>
      <c r="B164" s="11">
        <v>1</v>
      </c>
      <c r="C164" s="11">
        <v>2429</v>
      </c>
      <c r="D164" s="40">
        <v>1</v>
      </c>
      <c r="E164" s="5" t="s">
        <v>382</v>
      </c>
      <c r="F164" s="39">
        <v>162</v>
      </c>
      <c r="G164" s="10">
        <v>18230</v>
      </c>
      <c r="H164" s="10">
        <v>2098</v>
      </c>
      <c r="I164" s="5" t="s">
        <v>380</v>
      </c>
      <c r="J164" s="4" t="s">
        <v>383</v>
      </c>
      <c r="K164" s="9">
        <v>0.55867999999999995</v>
      </c>
      <c r="L164" s="2">
        <v>5708</v>
      </c>
      <c r="M164" s="2">
        <v>1876</v>
      </c>
      <c r="N164" s="2">
        <v>1701</v>
      </c>
      <c r="O164" s="2">
        <v>8587</v>
      </c>
      <c r="P164" s="2">
        <v>3597</v>
      </c>
      <c r="Q164" s="2">
        <v>3310</v>
      </c>
      <c r="R164" s="2">
        <v>4648</v>
      </c>
      <c r="S164" s="38">
        <f t="shared" si="4"/>
        <v>4203.8571428571431</v>
      </c>
      <c r="T164" s="38">
        <f t="shared" si="5"/>
        <v>2398.6843219128427</v>
      </c>
      <c r="U164" s="2">
        <v>491</v>
      </c>
      <c r="V164" s="2">
        <v>1469</v>
      </c>
      <c r="W164" s="2">
        <v>731</v>
      </c>
      <c r="X164" s="2">
        <v>919</v>
      </c>
      <c r="Y164" s="2">
        <v>3920</v>
      </c>
      <c r="Z164" s="8">
        <v>723</v>
      </c>
      <c r="AA164" s="2">
        <v>1682</v>
      </c>
      <c r="AB164" s="2">
        <v>319</v>
      </c>
      <c r="AC164" s="2">
        <v>1649</v>
      </c>
      <c r="AE164" s="37">
        <f>S164</f>
        <v>4203.8571428571431</v>
      </c>
      <c r="AF164" s="37">
        <f>T164</f>
        <v>2398.6843219128427</v>
      </c>
      <c r="AH164">
        <f>(L164-AE164)/AF164</f>
        <v>0.62706994972284247</v>
      </c>
      <c r="AI164">
        <f>(M164-AE164)/AF164</f>
        <v>-0.97047248843515255</v>
      </c>
      <c r="AJ164">
        <f>(N164-AE164)/AF164</f>
        <v>-1.0434291498854786</v>
      </c>
      <c r="AK164">
        <f>(O164-AE164)/AF164</f>
        <v>1.8273112543827768</v>
      </c>
      <c r="AL164">
        <f>(P164-AE164)/AF164</f>
        <v>-0.25299583497223255</v>
      </c>
      <c r="AM164">
        <f>(Q164-AE164)/AF164</f>
        <v>-0.37264475975076716</v>
      </c>
      <c r="AN164">
        <f>(R164-AE164)/AF164</f>
        <v>0.18516102893801087</v>
      </c>
      <c r="AO164">
        <f>(U164-AE164)/AF164</f>
        <v>-1.5478723519134467</v>
      </c>
      <c r="AP164">
        <f>(V164-AE164)/AF164</f>
        <v>-1.1401488382081963</v>
      </c>
      <c r="AQ164">
        <f>(W164-AE164)/AF164</f>
        <v>-1.4478175019244284</v>
      </c>
      <c r="AR164">
        <f>(X164-AE164)/AF164</f>
        <v>-1.3694412027663638</v>
      </c>
      <c r="AS164">
        <f>(Y164-AE164)/AF164</f>
        <v>-0.11833868269534518</v>
      </c>
      <c r="AT164">
        <f>(Z164-AE164)/AF164</f>
        <v>-1.4511526635907288</v>
      </c>
      <c r="AU164">
        <f>(AA164-AE164)/AF164</f>
        <v>-1.0513501588429426</v>
      </c>
      <c r="AV164">
        <f>(AB164-AE164)/AF164</f>
        <v>-1.61957832773891</v>
      </c>
      <c r="AW164">
        <f>(AC164-AE164)/AF164</f>
        <v>-1.0651077007164327</v>
      </c>
    </row>
    <row r="165" spans="1:49" ht="15.75" customHeight="1" x14ac:dyDescent="0.2">
      <c r="A165" s="41">
        <v>7</v>
      </c>
      <c r="B165" s="11">
        <v>1</v>
      </c>
      <c r="C165" s="11">
        <v>2430</v>
      </c>
      <c r="D165" s="40">
        <v>1</v>
      </c>
      <c r="E165" s="5" t="s">
        <v>384</v>
      </c>
      <c r="F165" s="39">
        <v>163</v>
      </c>
      <c r="G165" s="10">
        <v>18240</v>
      </c>
      <c r="H165" s="10">
        <v>2098</v>
      </c>
      <c r="I165" s="5" t="s">
        <v>380</v>
      </c>
      <c r="J165" s="4" t="s">
        <v>385</v>
      </c>
      <c r="K165" s="9">
        <v>0.42159999999999997</v>
      </c>
      <c r="L165" s="6">
        <v>6343</v>
      </c>
      <c r="M165" s="6">
        <v>2305</v>
      </c>
      <c r="N165" s="6">
        <v>2401</v>
      </c>
      <c r="O165" s="6">
        <v>9943</v>
      </c>
      <c r="P165" s="6">
        <v>2120</v>
      </c>
      <c r="Q165" s="6">
        <v>1551</v>
      </c>
      <c r="R165" s="6">
        <v>2598</v>
      </c>
      <c r="S165" s="38">
        <f t="shared" si="4"/>
        <v>3894.4285714285716</v>
      </c>
      <c r="T165" s="38">
        <f t="shared" si="5"/>
        <v>3099.9546156432066</v>
      </c>
      <c r="U165" s="6">
        <v>157</v>
      </c>
      <c r="V165" s="6">
        <v>2235</v>
      </c>
      <c r="W165" s="6">
        <v>316</v>
      </c>
      <c r="X165" s="6">
        <v>638</v>
      </c>
      <c r="Y165" s="6">
        <v>4637</v>
      </c>
      <c r="Z165" s="13">
        <v>372</v>
      </c>
      <c r="AA165" s="6">
        <v>450</v>
      </c>
      <c r="AB165" s="6">
        <v>459</v>
      </c>
      <c r="AC165" s="6">
        <v>3803</v>
      </c>
      <c r="AE165" s="37">
        <f>S165</f>
        <v>3894.4285714285716</v>
      </c>
      <c r="AF165" s="37">
        <f>T165</f>
        <v>3099.9546156432066</v>
      </c>
      <c r="AH165">
        <f>(L165-AE165)/AF165</f>
        <v>0.78987331498831537</v>
      </c>
      <c r="AI165">
        <f>(M165-AE165)/AF165</f>
        <v>-0.51272640038273032</v>
      </c>
      <c r="AJ165">
        <f>(N165-AE165)/AF165</f>
        <v>-0.48175820506930278</v>
      </c>
      <c r="AK165">
        <f>(O165-AE165)/AF165</f>
        <v>1.9511806392418478</v>
      </c>
      <c r="AL165">
        <f>(P165-AE165)/AF165</f>
        <v>-0.57240469343464795</v>
      </c>
      <c r="AM165">
        <f>(Q165-AE165)/AF165</f>
        <v>-0.75595576774027573</v>
      </c>
      <c r="AN165">
        <f>(R165-AE165)/AF165</f>
        <v>-0.41820888760320668</v>
      </c>
      <c r="AO165">
        <f>(U165-AE165)/AF165</f>
        <v>-1.2056397705206714</v>
      </c>
      <c r="AP165">
        <f>(V165-AE165)/AF165</f>
        <v>-0.53530737613210455</v>
      </c>
      <c r="AQ165">
        <f>(W165-AE165)/AF165</f>
        <v>-1.154348697032807</v>
      </c>
      <c r="AR165">
        <f>(X165-AE165)/AF165</f>
        <v>-1.0504762085856856</v>
      </c>
      <c r="AS165">
        <f>(Y165-AE165)/AF165</f>
        <v>0.2395426774392802</v>
      </c>
      <c r="AT165">
        <f>(Z165-AE165)/AF165</f>
        <v>-1.1362839164333076</v>
      </c>
      <c r="AU165">
        <f>(AA165-AE165)/AF165</f>
        <v>-1.1111222577411477</v>
      </c>
      <c r="AV165">
        <f>(AB165-AE165)/AF165</f>
        <v>-1.1082189894305139</v>
      </c>
      <c r="AW165">
        <f>(AC165-AE165)/AF165</f>
        <v>-2.9493519346121502E-2</v>
      </c>
    </row>
    <row r="166" spans="1:49" ht="15.75" customHeight="1" x14ac:dyDescent="0.2">
      <c r="A166" s="41">
        <v>7</v>
      </c>
      <c r="B166" s="11">
        <v>1</v>
      </c>
      <c r="C166" s="11">
        <v>2431</v>
      </c>
      <c r="D166" s="40">
        <v>1</v>
      </c>
      <c r="E166" s="5" t="s">
        <v>386</v>
      </c>
      <c r="F166" s="39">
        <v>164</v>
      </c>
      <c r="G166" s="10">
        <v>18250</v>
      </c>
      <c r="H166" s="10">
        <v>2098</v>
      </c>
      <c r="I166" s="5" t="s">
        <v>380</v>
      </c>
      <c r="J166" s="4" t="s">
        <v>387</v>
      </c>
      <c r="K166" s="9">
        <v>0.54147999999999996</v>
      </c>
      <c r="L166" s="2">
        <v>5592</v>
      </c>
      <c r="M166" s="2">
        <v>2150</v>
      </c>
      <c r="N166" s="2">
        <v>1775</v>
      </c>
      <c r="O166" s="2">
        <v>6696</v>
      </c>
      <c r="P166" s="2">
        <v>1168</v>
      </c>
      <c r="Q166" s="2">
        <v>618</v>
      </c>
      <c r="R166" s="2">
        <v>2740</v>
      </c>
      <c r="S166" s="38">
        <f t="shared" si="4"/>
        <v>2962.7142857142858</v>
      </c>
      <c r="T166" s="38">
        <f t="shared" si="5"/>
        <v>2298.1884687934621</v>
      </c>
      <c r="U166" s="2">
        <v>191</v>
      </c>
      <c r="V166" s="2">
        <v>911</v>
      </c>
      <c r="W166" s="2">
        <v>231</v>
      </c>
      <c r="X166" s="2">
        <v>950</v>
      </c>
      <c r="Y166" s="2">
        <v>2100</v>
      </c>
      <c r="Z166" s="8">
        <v>177</v>
      </c>
      <c r="AA166" s="2">
        <v>229</v>
      </c>
      <c r="AB166" s="2">
        <v>588</v>
      </c>
      <c r="AC166" s="2">
        <v>3477</v>
      </c>
      <c r="AE166" s="37">
        <f>S166</f>
        <v>2962.7142857142858</v>
      </c>
      <c r="AF166" s="37">
        <f>T166</f>
        <v>2298.1884687934621</v>
      </c>
      <c r="AH166">
        <f>(L166-AE166)/AF166</f>
        <v>1.1440687959182376</v>
      </c>
      <c r="AI166">
        <f>(M166-AE166)/AF166</f>
        <v>-0.35363256614935368</v>
      </c>
      <c r="AJ166">
        <f>(N166-AE166)/AF166</f>
        <v>-0.5168045623072115</v>
      </c>
      <c r="AK166">
        <f>(O166-AE166)/AF166</f>
        <v>1.624447152606971</v>
      </c>
      <c r="AL166">
        <f>(P166-AE166)/AF166</f>
        <v>-0.78092563342139742</v>
      </c>
      <c r="AM166">
        <f>(Q166-AE166)/AF166</f>
        <v>-1.0202445611195889</v>
      </c>
      <c r="AN166">
        <f>(R166-AE166)/AF166</f>
        <v>-9.6908625527657319E-2</v>
      </c>
      <c r="AO166">
        <f>(U166-AE166)/AF166</f>
        <v>-1.206043074078003</v>
      </c>
      <c r="AP166">
        <f>(V166-AE166)/AF166</f>
        <v>-0.89275284145491596</v>
      </c>
      <c r="AQ166">
        <f>(W166-AE166)/AF166</f>
        <v>-1.1886380611544982</v>
      </c>
      <c r="AR166">
        <f>(X166-AE166)/AF166</f>
        <v>-0.87578295385449878</v>
      </c>
      <c r="AS166">
        <f>(Y166-AE166)/AF166</f>
        <v>-0.37538883230373471</v>
      </c>
      <c r="AT166">
        <f>(Z166-AE166)/AF166</f>
        <v>-1.2121348286012297</v>
      </c>
      <c r="AU166">
        <f>(AA166-AE166)/AF166</f>
        <v>-1.1895083118006735</v>
      </c>
      <c r="AV166">
        <f>(AB166-AE166)/AF166</f>
        <v>-1.0332983208122175</v>
      </c>
      <c r="AW166">
        <f>(AC166-AE166)/AF166</f>
        <v>0.2237787375879193</v>
      </c>
    </row>
    <row r="167" spans="1:49" ht="15.75" customHeight="1" x14ac:dyDescent="0.2">
      <c r="A167" s="41">
        <v>7</v>
      </c>
      <c r="B167" s="11">
        <v>1</v>
      </c>
      <c r="C167" s="11">
        <v>2432</v>
      </c>
      <c r="D167" s="40">
        <v>1</v>
      </c>
      <c r="E167" s="5" t="s">
        <v>388</v>
      </c>
      <c r="F167" s="39">
        <v>165</v>
      </c>
      <c r="G167" s="10">
        <v>18260</v>
      </c>
      <c r="H167" s="10">
        <v>2098</v>
      </c>
      <c r="I167" s="5" t="s">
        <v>380</v>
      </c>
      <c r="J167" s="4" t="s">
        <v>389</v>
      </c>
      <c r="K167" s="9">
        <v>0.41911999999999999</v>
      </c>
      <c r="L167" s="6">
        <v>3409</v>
      </c>
      <c r="M167" s="6">
        <v>2093</v>
      </c>
      <c r="N167" s="6">
        <v>663</v>
      </c>
      <c r="O167" s="6">
        <v>4245</v>
      </c>
      <c r="P167" s="6">
        <v>568</v>
      </c>
      <c r="Q167" s="6">
        <v>284</v>
      </c>
      <c r="R167" s="6">
        <v>2968</v>
      </c>
      <c r="S167" s="38">
        <f t="shared" si="4"/>
        <v>2032.8571428571429</v>
      </c>
      <c r="T167" s="38">
        <f t="shared" si="5"/>
        <v>1567.7090959498225</v>
      </c>
      <c r="U167" s="6">
        <v>334</v>
      </c>
      <c r="V167" s="6">
        <v>643</v>
      </c>
      <c r="W167" s="6">
        <v>213</v>
      </c>
      <c r="X167" s="6">
        <v>876</v>
      </c>
      <c r="Y167" s="6">
        <v>1911</v>
      </c>
      <c r="Z167" s="13">
        <v>240</v>
      </c>
      <c r="AA167" s="6">
        <v>290</v>
      </c>
      <c r="AB167" s="6">
        <v>647</v>
      </c>
      <c r="AC167" s="6">
        <v>2461</v>
      </c>
      <c r="AE167" s="37">
        <f>S167</f>
        <v>2032.8571428571429</v>
      </c>
      <c r="AF167" s="37">
        <f>T167</f>
        <v>1567.7090959498225</v>
      </c>
      <c r="AH167">
        <f>(L167-AE167)/AF167</f>
        <v>0.87780498352540215</v>
      </c>
      <c r="AI167">
        <f>(M167-AE167)/AF167</f>
        <v>3.8363531409134656E-2</v>
      </c>
      <c r="AJ167">
        <f>(N167-AE167)/AF167</f>
        <v>-0.87379549330687034</v>
      </c>
      <c r="AK167">
        <f>(O167-AE167)/AF167</f>
        <v>1.4110671825901433</v>
      </c>
      <c r="AL167">
        <f>(P167-AE167)/AF167</f>
        <v>-0.93439347047331822</v>
      </c>
      <c r="AM167">
        <f>(Q167-AE167)/AF167</f>
        <v>-1.1155495285288044</v>
      </c>
      <c r="AN167">
        <f>(R167-AE167)/AF167</f>
        <v>0.59650279478431256</v>
      </c>
      <c r="AO167">
        <f>(U167-AE167)/AF167</f>
        <v>-1.0836558563359373</v>
      </c>
      <c r="AP167">
        <f>(V167-AE167)/AF167</f>
        <v>-0.88655296218401725</v>
      </c>
      <c r="AQ167">
        <f>(W167-AE167)/AF167</f>
        <v>-1.1608385430426762</v>
      </c>
      <c r="AR167">
        <f>(X167-AE167)/AF167</f>
        <v>-0.73792844976525562</v>
      </c>
      <c r="AS167">
        <f>(Y167-AE167)/AF167</f>
        <v>-7.7729435372902347E-2</v>
      </c>
      <c r="AT167">
        <f>(Z167-AE167)/AF167</f>
        <v>-1.1436159600585278</v>
      </c>
      <c r="AU167">
        <f>(AA167-AE167)/AF167</f>
        <v>-1.1117222878656605</v>
      </c>
      <c r="AV167">
        <f>(AB167-AE167)/AF167</f>
        <v>-0.88400146840858784</v>
      </c>
      <c r="AW167">
        <f>(AC167-AE167)/AF167</f>
        <v>0.27310095874863805</v>
      </c>
    </row>
    <row r="168" spans="1:49" ht="15.75" customHeight="1" x14ac:dyDescent="0.2">
      <c r="A168" s="41">
        <v>7</v>
      </c>
      <c r="B168" s="11">
        <v>1</v>
      </c>
      <c r="C168" s="11">
        <v>2433</v>
      </c>
      <c r="D168" s="40">
        <v>1</v>
      </c>
      <c r="E168" s="5" t="s">
        <v>390</v>
      </c>
      <c r="F168" s="39">
        <v>166</v>
      </c>
      <c r="G168" s="10">
        <v>18270</v>
      </c>
      <c r="H168" s="10">
        <v>2098</v>
      </c>
      <c r="I168" s="5" t="s">
        <v>380</v>
      </c>
      <c r="J168" s="4" t="s">
        <v>391</v>
      </c>
      <c r="K168" s="9">
        <v>0.1492</v>
      </c>
      <c r="L168" s="2">
        <v>893</v>
      </c>
      <c r="M168" s="2">
        <v>543</v>
      </c>
      <c r="N168" s="2">
        <v>126</v>
      </c>
      <c r="O168" s="2">
        <v>807</v>
      </c>
      <c r="P168" s="2">
        <v>295</v>
      </c>
      <c r="Q168" s="2">
        <v>101</v>
      </c>
      <c r="R168" s="2">
        <v>747</v>
      </c>
      <c r="S168" s="38">
        <f t="shared" si="4"/>
        <v>501.71428571428572</v>
      </c>
      <c r="T168" s="38">
        <f t="shared" si="5"/>
        <v>329.80737523879719</v>
      </c>
      <c r="U168" s="2">
        <v>209</v>
      </c>
      <c r="V168" s="2">
        <v>281</v>
      </c>
      <c r="W168" s="2">
        <v>96</v>
      </c>
      <c r="X168" s="2">
        <v>291</v>
      </c>
      <c r="Y168" s="2">
        <v>574</v>
      </c>
      <c r="Z168" s="8">
        <v>157</v>
      </c>
      <c r="AA168" s="2">
        <v>146</v>
      </c>
      <c r="AB168" s="2">
        <v>319</v>
      </c>
      <c r="AC168" s="2">
        <v>814</v>
      </c>
      <c r="AE168" s="37">
        <f>S168</f>
        <v>501.71428571428572</v>
      </c>
      <c r="AF168" s="37">
        <f>T168</f>
        <v>329.80737523879719</v>
      </c>
      <c r="AH168">
        <f>(L168-AE168)/AF168</f>
        <v>1.1864068048884706</v>
      </c>
      <c r="AI168">
        <f>(M168-AE168)/AF168</f>
        <v>0.12518129485679735</v>
      </c>
      <c r="AJ168">
        <f>(N168-AE168)/AF168</f>
        <v>-1.1391930985237961</v>
      </c>
      <c r="AK168">
        <f>(O168-AE168)/AF168</f>
        <v>0.92564853670925951</v>
      </c>
      <c r="AL168">
        <f>(P168-AE168)/AF168</f>
        <v>-0.62677278082278831</v>
      </c>
      <c r="AM168">
        <f>(Q168-AE168)/AF168</f>
        <v>-1.2149949206689157</v>
      </c>
      <c r="AN168">
        <f>(R168-AE168)/AF168</f>
        <v>0.7437241635609726</v>
      </c>
      <c r="AO168">
        <f>(U168-AE168)/AF168</f>
        <v>-0.88753104900199942</v>
      </c>
      <c r="AP168">
        <f>(V168-AE168)/AF168</f>
        <v>-0.66922180122405517</v>
      </c>
      <c r="AQ168">
        <f>(W168-AE168)/AF168</f>
        <v>-1.2301552850979396</v>
      </c>
      <c r="AR168">
        <f>(X168-AE168)/AF168</f>
        <v>-0.63890107236600735</v>
      </c>
      <c r="AS168">
        <f>(Y168-AE168)/AF168</f>
        <v>0.21917555431674557</v>
      </c>
      <c r="AT168">
        <f>(Z168-AE168)/AF168</f>
        <v>-1.045198839063848</v>
      </c>
      <c r="AU168">
        <f>(AA168-AE168)/AF168</f>
        <v>-1.0785516408077007</v>
      </c>
      <c r="AV168">
        <f>(AB168-AE168)/AF168</f>
        <v>-0.55400303156347352</v>
      </c>
      <c r="AW168">
        <f>(AC168-AE168)/AF168</f>
        <v>0.94687304690989293</v>
      </c>
    </row>
    <row r="169" spans="1:49" ht="15.75" customHeight="1" x14ac:dyDescent="0.2">
      <c r="A169" s="41">
        <v>7</v>
      </c>
      <c r="B169" s="11">
        <v>1</v>
      </c>
      <c r="C169" s="11">
        <v>2434</v>
      </c>
      <c r="D169" s="40">
        <v>1</v>
      </c>
      <c r="E169" s="5" t="s">
        <v>392</v>
      </c>
      <c r="F169" s="39">
        <v>167</v>
      </c>
      <c r="G169" s="10">
        <v>18290</v>
      </c>
      <c r="H169" s="10">
        <v>2133</v>
      </c>
      <c r="I169" s="5" t="s">
        <v>393</v>
      </c>
      <c r="J169" s="4" t="s">
        <v>394</v>
      </c>
      <c r="K169" s="9">
        <v>0.32868000000000003</v>
      </c>
      <c r="L169" s="2">
        <v>704</v>
      </c>
      <c r="M169" s="2">
        <v>436</v>
      </c>
      <c r="N169" s="2">
        <v>245</v>
      </c>
      <c r="O169" s="2">
        <v>1120</v>
      </c>
      <c r="P169" s="2">
        <v>356</v>
      </c>
      <c r="Q169" s="2">
        <v>240</v>
      </c>
      <c r="R169" s="2">
        <v>686</v>
      </c>
      <c r="S169" s="38">
        <f t="shared" si="4"/>
        <v>541</v>
      </c>
      <c r="T169" s="38">
        <f t="shared" si="5"/>
        <v>317.88415080549913</v>
      </c>
      <c r="U169" s="2">
        <v>366</v>
      </c>
      <c r="V169" s="2">
        <v>540</v>
      </c>
      <c r="W169" s="2">
        <v>418</v>
      </c>
      <c r="X169" s="2">
        <v>568</v>
      </c>
      <c r="Y169" s="2">
        <v>1191</v>
      </c>
      <c r="Z169" s="8">
        <v>202</v>
      </c>
      <c r="AA169" s="2">
        <v>630</v>
      </c>
      <c r="AB169" s="2">
        <v>232</v>
      </c>
      <c r="AC169" s="2">
        <v>559</v>
      </c>
      <c r="AE169" s="37">
        <f>S169</f>
        <v>541</v>
      </c>
      <c r="AF169" s="37">
        <f>T169</f>
        <v>317.88415080549913</v>
      </c>
      <c r="AH169">
        <f>(L169-AE169)/AF169</f>
        <v>0.51276541968817224</v>
      </c>
      <c r="AI169">
        <f>(M169-AE169)/AF169</f>
        <v>-0.33030901268256496</v>
      </c>
      <c r="AJ169">
        <f>(N169-AE169)/AF169</f>
        <v>-0.93115683575275454</v>
      </c>
      <c r="AK169">
        <f>(O169-AE169)/AF169</f>
        <v>1.8214182699352868</v>
      </c>
      <c r="AL169">
        <f>(P169-AE169)/AF169</f>
        <v>-0.58197302234547155</v>
      </c>
      <c r="AM169">
        <f>(Q169-AE169)/AF169</f>
        <v>-0.94688583635668622</v>
      </c>
      <c r="AN169">
        <f>(R169-AE169)/AF169</f>
        <v>0.45614101751401825</v>
      </c>
      <c r="AO169">
        <f>(U169-AE169)/AF169</f>
        <v>-0.5505150211376082</v>
      </c>
      <c r="AP169">
        <f>(V169-AE169)/AF169</f>
        <v>-3.145800120786333E-3</v>
      </c>
      <c r="AQ169">
        <f>(W169-AE169)/AF169</f>
        <v>-0.38693341485671895</v>
      </c>
      <c r="AR169">
        <f>(X169-AE169)/AF169</f>
        <v>8.4936603261230981E-2</v>
      </c>
      <c r="AS169">
        <f>(Y169-AE169)/AF169</f>
        <v>2.0447700785111165</v>
      </c>
      <c r="AT169">
        <f>(Z169-AE169)/AF169</f>
        <v>-1.0664262409465668</v>
      </c>
      <c r="AU169">
        <f>(AA169-AE169)/AF169</f>
        <v>0.27997621074998363</v>
      </c>
      <c r="AV169">
        <f>(AB169-AE169)/AF169</f>
        <v>-0.97205223732297685</v>
      </c>
      <c r="AW169">
        <f>(AC169-AE169)/AF169</f>
        <v>5.6624402174153987E-2</v>
      </c>
    </row>
    <row r="170" spans="1:49" ht="15.75" customHeight="1" x14ac:dyDescent="0.2">
      <c r="A170" s="41">
        <v>7</v>
      </c>
      <c r="B170" s="11">
        <v>1</v>
      </c>
      <c r="C170" s="11">
        <v>2435</v>
      </c>
      <c r="D170" s="40">
        <v>1</v>
      </c>
      <c r="E170" s="5" t="s">
        <v>395</v>
      </c>
      <c r="F170" s="39">
        <v>168</v>
      </c>
      <c r="G170" s="10">
        <v>18291</v>
      </c>
      <c r="H170" s="10">
        <v>2133</v>
      </c>
      <c r="I170" s="5" t="s">
        <v>393</v>
      </c>
      <c r="J170" s="4" t="s">
        <v>396</v>
      </c>
      <c r="K170" s="9">
        <v>0.52832000000000001</v>
      </c>
      <c r="L170" s="6">
        <v>6777</v>
      </c>
      <c r="M170" s="6">
        <v>2419</v>
      </c>
      <c r="N170" s="6">
        <v>1098</v>
      </c>
      <c r="O170" s="6">
        <v>7984</v>
      </c>
      <c r="P170" s="6">
        <v>2538</v>
      </c>
      <c r="Q170" s="6">
        <v>728</v>
      </c>
      <c r="R170" s="6">
        <v>3486</v>
      </c>
      <c r="S170" s="38">
        <f t="shared" si="4"/>
        <v>3575.7142857142858</v>
      </c>
      <c r="T170" s="38">
        <f t="shared" si="5"/>
        <v>2779.4677376724317</v>
      </c>
      <c r="U170" s="6">
        <v>293</v>
      </c>
      <c r="V170" s="6">
        <v>1202</v>
      </c>
      <c r="W170" s="6">
        <v>590</v>
      </c>
      <c r="X170" s="6">
        <v>546</v>
      </c>
      <c r="Y170" s="6">
        <v>3360</v>
      </c>
      <c r="Z170" s="13">
        <v>413</v>
      </c>
      <c r="AA170" s="6">
        <v>1350</v>
      </c>
      <c r="AB170" s="6">
        <v>295</v>
      </c>
      <c r="AC170" s="6">
        <v>1548</v>
      </c>
      <c r="AE170" s="37">
        <f>S170</f>
        <v>3575.7142857142858</v>
      </c>
      <c r="AF170" s="37">
        <f>T170</f>
        <v>2779.4677376724317</v>
      </c>
      <c r="AH170">
        <f>(L170-AE170)/AF170</f>
        <v>1.1517621416849109</v>
      </c>
      <c r="AI170">
        <f>(M170-AE170)/AF170</f>
        <v>-0.41616395471563766</v>
      </c>
      <c r="AJ170">
        <f>(N170-AE170)/AF170</f>
        <v>-0.89143480679115972</v>
      </c>
      <c r="AK170">
        <f>(O170-AE170)/AF170</f>
        <v>1.5860179467228783</v>
      </c>
      <c r="AL170">
        <f>(P170-AE170)/AF170</f>
        <v>-0.37335000210626063</v>
      </c>
      <c r="AM170">
        <f>(Q170-AE170)/AF170</f>
        <v>-1.0245538191060295</v>
      </c>
      <c r="AN170">
        <f>(R170-AE170)/AF170</f>
        <v>-3.2277505688702066E-2</v>
      </c>
      <c r="AO170">
        <f>(U170-AE170)/AF170</f>
        <v>-1.1810586038545927</v>
      </c>
      <c r="AP170">
        <f>(V170-AE170)/AF170</f>
        <v>-0.85401757089725028</v>
      </c>
      <c r="AQ170">
        <f>(W170-AE170)/AF170</f>
        <v>-1.0742036128883323</v>
      </c>
      <c r="AR170">
        <f>(X170-AE170)/AF170</f>
        <v>-1.090033981920371</v>
      </c>
      <c r="AS170">
        <f>(Y170-AE170)/AF170</f>
        <v>-7.7609926098630738E-2</v>
      </c>
      <c r="AT170">
        <f>(Z170-AE170)/AF170</f>
        <v>-1.1378848701308513</v>
      </c>
      <c r="AU170">
        <f>(AA170-AE170)/AF170</f>
        <v>-0.80076996597130234</v>
      </c>
      <c r="AV170">
        <f>(AB170-AE170)/AF170</f>
        <v>-1.1803390416258639</v>
      </c>
      <c r="AW170">
        <f>(AC170-AE170)/AF170</f>
        <v>-0.72953330532712868</v>
      </c>
    </row>
    <row r="171" spans="1:49" ht="15.75" customHeight="1" x14ac:dyDescent="0.2">
      <c r="A171" s="41">
        <v>7</v>
      </c>
      <c r="B171" s="11">
        <v>1</v>
      </c>
      <c r="C171" s="11">
        <v>2436</v>
      </c>
      <c r="D171" s="40">
        <v>1</v>
      </c>
      <c r="E171" s="5" t="s">
        <v>397</v>
      </c>
      <c r="F171" s="39">
        <v>169</v>
      </c>
      <c r="G171" s="10">
        <v>18292</v>
      </c>
      <c r="H171" s="10">
        <v>2133</v>
      </c>
      <c r="I171" s="5" t="s">
        <v>393</v>
      </c>
      <c r="J171" s="4" t="s">
        <v>398</v>
      </c>
      <c r="K171" s="9">
        <v>0.45151999999999998</v>
      </c>
      <c r="L171" s="2">
        <v>7408</v>
      </c>
      <c r="M171" s="2">
        <v>3134</v>
      </c>
      <c r="N171" s="2">
        <v>1635</v>
      </c>
      <c r="O171" s="2">
        <v>8637</v>
      </c>
      <c r="P171" s="2">
        <v>2513</v>
      </c>
      <c r="Q171" s="2">
        <v>663</v>
      </c>
      <c r="R171" s="2">
        <v>2268</v>
      </c>
      <c r="S171" s="38">
        <f t="shared" si="4"/>
        <v>3751.1428571428573</v>
      </c>
      <c r="T171" s="38">
        <f t="shared" si="5"/>
        <v>3037.8848688175258</v>
      </c>
      <c r="U171" s="2">
        <v>174</v>
      </c>
      <c r="V171" s="2">
        <v>1858</v>
      </c>
      <c r="W171" s="2">
        <v>239</v>
      </c>
      <c r="X171" s="2">
        <v>497</v>
      </c>
      <c r="Y171" s="2">
        <v>4368</v>
      </c>
      <c r="Z171" s="8">
        <v>295</v>
      </c>
      <c r="AA171" s="2">
        <v>410</v>
      </c>
      <c r="AB171" s="2">
        <v>534</v>
      </c>
      <c r="AC171" s="2">
        <v>3826</v>
      </c>
      <c r="AE171" s="37">
        <f>S171</f>
        <v>3751.1428571428573</v>
      </c>
      <c r="AF171" s="37">
        <f>T171</f>
        <v>3037.8848688175258</v>
      </c>
      <c r="AH171">
        <f>(L171-AE171)/AF171</f>
        <v>1.2037510639040601</v>
      </c>
      <c r="AI171">
        <f>(M171-AE171)/AF171</f>
        <v>-0.20314886303873511</v>
      </c>
      <c r="AJ171">
        <f>(N171-AE171)/AF171</f>
        <v>-0.69658428430388486</v>
      </c>
      <c r="AK171">
        <f>(O171-AE171)/AF171</f>
        <v>1.6083088575897635</v>
      </c>
      <c r="AL171">
        <f>(P171-AE171)/AF171</f>
        <v>-0.40756740647146228</v>
      </c>
      <c r="AM171">
        <f>(Q171-AE171)/AF171</f>
        <v>-1.0165437435898925</v>
      </c>
      <c r="AN171">
        <f>(R171-AE171)/AF171</f>
        <v>-0.48821562408984898</v>
      </c>
      <c r="AO171">
        <f>(U171-AE171)/AF171</f>
        <v>-1.1775110024282236</v>
      </c>
      <c r="AP171">
        <f>(V171-AE171)/AF171</f>
        <v>-0.62317794745123078</v>
      </c>
      <c r="AQ171">
        <f>(W171-AE171)/AF171</f>
        <v>-1.1561145365294681</v>
      </c>
      <c r="AR171">
        <f>(X171-AE171)/AF171</f>
        <v>-1.0711870257313301</v>
      </c>
      <c r="AS171">
        <f>(Y171-AE171)/AF171</f>
        <v>0.20305481263918002</v>
      </c>
      <c r="AT171">
        <f>(Z171-AE171)/AF171</f>
        <v>-1.1376806582166938</v>
      </c>
      <c r="AU171">
        <f>(AA171-AE171)/AF171</f>
        <v>-1.0998253723958185</v>
      </c>
      <c r="AV171">
        <f>(AB171-AE171)/AF171</f>
        <v>-1.0590074989889615</v>
      </c>
      <c r="AW171">
        <f>(AC171-AE171)/AF171</f>
        <v>2.4641204683402057E-2</v>
      </c>
    </row>
    <row r="172" spans="1:49" ht="15.75" customHeight="1" x14ac:dyDescent="0.2">
      <c r="A172" s="41">
        <v>7</v>
      </c>
      <c r="B172" s="11">
        <v>1</v>
      </c>
      <c r="C172" s="11">
        <v>2437</v>
      </c>
      <c r="D172" s="40">
        <v>1</v>
      </c>
      <c r="E172" s="5" t="s">
        <v>399</v>
      </c>
      <c r="F172" s="39">
        <v>170</v>
      </c>
      <c r="G172" s="10">
        <v>18293</v>
      </c>
      <c r="H172" s="10">
        <v>2133</v>
      </c>
      <c r="I172" s="5" t="s">
        <v>393</v>
      </c>
      <c r="J172" s="4" t="s">
        <v>400</v>
      </c>
      <c r="K172" s="9">
        <v>0.5544</v>
      </c>
      <c r="L172" s="6">
        <v>6988</v>
      </c>
      <c r="M172" s="6">
        <v>3143</v>
      </c>
      <c r="N172" s="6">
        <v>1345</v>
      </c>
      <c r="O172" s="6">
        <v>6370</v>
      </c>
      <c r="P172" s="6">
        <v>1777</v>
      </c>
      <c r="Q172" s="6">
        <v>759</v>
      </c>
      <c r="R172" s="6">
        <v>2906</v>
      </c>
      <c r="S172" s="38">
        <f t="shared" si="4"/>
        <v>3326.8571428571427</v>
      </c>
      <c r="T172" s="38">
        <f t="shared" si="5"/>
        <v>2442.6527539113035</v>
      </c>
      <c r="U172" s="6">
        <v>290</v>
      </c>
      <c r="V172" s="6">
        <v>665</v>
      </c>
      <c r="W172" s="6">
        <v>191</v>
      </c>
      <c r="X172" s="6">
        <v>874</v>
      </c>
      <c r="Y172" s="6">
        <v>2015</v>
      </c>
      <c r="Z172" s="13">
        <v>233</v>
      </c>
      <c r="AA172" s="6">
        <v>288</v>
      </c>
      <c r="AB172" s="6">
        <v>713</v>
      </c>
      <c r="AC172" s="6">
        <v>2828</v>
      </c>
      <c r="AE172" s="37">
        <f>S172</f>
        <v>3326.8571428571427</v>
      </c>
      <c r="AF172" s="37">
        <f>T172</f>
        <v>2442.6527539113035</v>
      </c>
      <c r="AH172">
        <f>(L172-AE172)/AF172</f>
        <v>1.4988388551260279</v>
      </c>
      <c r="AI172">
        <f>(M172-AE172)/AF172</f>
        <v>-7.5269455538754318E-2</v>
      </c>
      <c r="AJ172">
        <f>(N172-AE172)/AF172</f>
        <v>-0.81135443410189567</v>
      </c>
      <c r="AK172">
        <f>(O172-AE172)/AF172</f>
        <v>1.2458352306810772</v>
      </c>
      <c r="AL172">
        <f>(P172-AE172)/AF172</f>
        <v>-0.63449753157726996</v>
      </c>
      <c r="AM172">
        <f>(Q172-AE172)/AF172</f>
        <v>-1.051257547248726</v>
      </c>
      <c r="AN172">
        <f>(R172-AE172)/AF172</f>
        <v>-0.17229511734045871</v>
      </c>
      <c r="AO172">
        <f>(U172-AE172)/AF172</f>
        <v>-1.2432619159618035</v>
      </c>
      <c r="AP172">
        <f>(V172-AE172)/AF172</f>
        <v>-1.0897402991869547</v>
      </c>
      <c r="AQ172">
        <f>(W172-AE172)/AF172</f>
        <v>-1.2837916227903634</v>
      </c>
      <c r="AR172">
        <f>(X172-AE172)/AF172</f>
        <v>-1.0041775847711056</v>
      </c>
      <c r="AS172">
        <f>(Y172-AE172)/AF172</f>
        <v>-0.53706247879749924</v>
      </c>
      <c r="AT172">
        <f>(Z172-AE172)/AF172</f>
        <v>-1.2665972017115803</v>
      </c>
      <c r="AU172">
        <f>(AA172-AE172)/AF172</f>
        <v>-1.244080697917936</v>
      </c>
      <c r="AV172">
        <f>(AB172-AE172)/AF172</f>
        <v>-1.0700895322397741</v>
      </c>
      <c r="AW172">
        <f>(AC172-AE172)/AF172</f>
        <v>-0.20422761362962724</v>
      </c>
    </row>
    <row r="173" spans="1:49" ht="15.75" customHeight="1" x14ac:dyDescent="0.2">
      <c r="A173" s="41">
        <v>7</v>
      </c>
      <c r="B173" s="11">
        <v>1</v>
      </c>
      <c r="C173" s="11">
        <v>2438</v>
      </c>
      <c r="D173" s="40">
        <v>1</v>
      </c>
      <c r="E173" s="5" t="s">
        <v>401</v>
      </c>
      <c r="F173" s="39">
        <v>171</v>
      </c>
      <c r="G173" s="10">
        <v>18294</v>
      </c>
      <c r="H173" s="10">
        <v>2133</v>
      </c>
      <c r="I173" s="5" t="s">
        <v>393</v>
      </c>
      <c r="J173" s="4" t="s">
        <v>402</v>
      </c>
      <c r="K173" s="9">
        <v>0.47455999999999998</v>
      </c>
      <c r="L173" s="2">
        <v>4841</v>
      </c>
      <c r="M173" s="2">
        <v>3003</v>
      </c>
      <c r="N173" s="2">
        <v>926</v>
      </c>
      <c r="O173" s="2">
        <v>4399</v>
      </c>
      <c r="P173" s="2">
        <v>1081</v>
      </c>
      <c r="Q173" s="2">
        <v>469</v>
      </c>
      <c r="R173" s="2">
        <v>3179</v>
      </c>
      <c r="S173" s="38">
        <f t="shared" si="4"/>
        <v>2556.8571428571427</v>
      </c>
      <c r="T173" s="38">
        <f t="shared" si="5"/>
        <v>1750.8998094857236</v>
      </c>
      <c r="U173" s="2">
        <v>536</v>
      </c>
      <c r="V173" s="2">
        <v>629</v>
      </c>
      <c r="W173" s="2">
        <v>226</v>
      </c>
      <c r="X173" s="2">
        <v>968</v>
      </c>
      <c r="Y173" s="2">
        <v>2363</v>
      </c>
      <c r="Z173" s="8">
        <v>305</v>
      </c>
      <c r="AA173" s="2">
        <v>525</v>
      </c>
      <c r="AB173" s="2">
        <v>936</v>
      </c>
      <c r="AC173" s="2">
        <v>2247</v>
      </c>
      <c r="AE173" s="37">
        <f>S173</f>
        <v>2556.8571428571427</v>
      </c>
      <c r="AF173" s="37">
        <f>T173</f>
        <v>1750.8998094857236</v>
      </c>
      <c r="AH173">
        <f>(L173-AE173)/AF173</f>
        <v>1.3045537184756211</v>
      </c>
      <c r="AI173">
        <f>(M173-AE173)/AF173</f>
        <v>0.25480775925945126</v>
      </c>
      <c r="AJ173">
        <f>(N173-AE173)/AF173</f>
        <v>-0.93143944274924562</v>
      </c>
      <c r="AK173">
        <f>(O173-AE173)/AF173</f>
        <v>1.0521120895455085</v>
      </c>
      <c r="AL173">
        <f>(P173-AE173)/AF173</f>
        <v>-0.8429135321515816</v>
      </c>
      <c r="AM173">
        <f>(Q173-AE173)/AF173</f>
        <v>-1.1924480952855838</v>
      </c>
      <c r="AN173">
        <f>(R173-AE173)/AF173</f>
        <v>0.35532750290583098</v>
      </c>
      <c r="AO173">
        <f>(U173-AE173)/AF173</f>
        <v>-1.1541820565111096</v>
      </c>
      <c r="AP173">
        <f>(V173-AE173)/AF173</f>
        <v>-1.1010665101525114</v>
      </c>
      <c r="AQ173">
        <f>(W173-AE173)/AF173</f>
        <v>-1.3312338777064376</v>
      </c>
      <c r="AR173">
        <f>(X173-AE173)/AF173</f>
        <v>-0.90745177665181409</v>
      </c>
      <c r="AS173">
        <f>(Y173-AE173)/AF173</f>
        <v>-0.11071858127283857</v>
      </c>
      <c r="AT173">
        <f>(Z173-AE173)/AF173</f>
        <v>-1.2861142200469831</v>
      </c>
      <c r="AU173">
        <f>(AA173-AE173)/AF173</f>
        <v>-1.1604645404890084</v>
      </c>
      <c r="AV173">
        <f>(AB173-AE173)/AF173</f>
        <v>-0.92572809367842857</v>
      </c>
      <c r="AW173">
        <f>(AC173-AE173)/AF173</f>
        <v>-0.17697023049431609</v>
      </c>
    </row>
    <row r="174" spans="1:49" ht="15.75" customHeight="1" x14ac:dyDescent="0.2">
      <c r="A174" s="41">
        <v>7</v>
      </c>
      <c r="B174" s="11">
        <v>1</v>
      </c>
      <c r="C174" s="11">
        <v>2439</v>
      </c>
      <c r="D174" s="40">
        <v>1</v>
      </c>
      <c r="E174" s="5" t="s">
        <v>403</v>
      </c>
      <c r="F174" s="39">
        <v>172</v>
      </c>
      <c r="G174" s="10">
        <v>18295</v>
      </c>
      <c r="H174" s="10">
        <v>2133</v>
      </c>
      <c r="I174" s="5" t="s">
        <v>393</v>
      </c>
      <c r="J174" s="4" t="s">
        <v>404</v>
      </c>
      <c r="K174" s="9">
        <v>0.15987999999999999</v>
      </c>
      <c r="L174" s="6">
        <v>1139</v>
      </c>
      <c r="M174" s="6">
        <v>735</v>
      </c>
      <c r="N174" s="6">
        <v>201</v>
      </c>
      <c r="O174" s="6">
        <v>628</v>
      </c>
      <c r="P174" s="6">
        <v>221</v>
      </c>
      <c r="Q174" s="6">
        <v>74</v>
      </c>
      <c r="R174" s="6">
        <v>590</v>
      </c>
      <c r="S174" s="38">
        <f t="shared" si="4"/>
        <v>512.57142857142856</v>
      </c>
      <c r="T174" s="38">
        <f t="shared" si="5"/>
        <v>373.19380896207139</v>
      </c>
      <c r="U174" s="6">
        <v>149</v>
      </c>
      <c r="V174" s="6">
        <v>166</v>
      </c>
      <c r="W174" s="6">
        <v>52</v>
      </c>
      <c r="X174" s="6">
        <v>242</v>
      </c>
      <c r="Y174" s="6">
        <v>389</v>
      </c>
      <c r="Z174" s="13">
        <v>61</v>
      </c>
      <c r="AA174" s="6">
        <v>96</v>
      </c>
      <c r="AB174" s="6">
        <v>295</v>
      </c>
      <c r="AC174" s="6">
        <v>557</v>
      </c>
      <c r="AE174" s="37">
        <f>S174</f>
        <v>512.57142857142856</v>
      </c>
      <c r="AF174" s="37">
        <f>T174</f>
        <v>373.19380896207139</v>
      </c>
      <c r="AH174">
        <f>(L174-AE174)/AF174</f>
        <v>1.6785609953466214</v>
      </c>
      <c r="AI174">
        <f>(M174-AE174)/AF174</f>
        <v>0.5960135620877286</v>
      </c>
      <c r="AJ174">
        <f>(N174-AE174)/AF174</f>
        <v>-0.83487834226932289</v>
      </c>
      <c r="AK174">
        <f>(O174-AE174)/AF174</f>
        <v>0.30929926664539803</v>
      </c>
      <c r="AL174">
        <f>(P174-AE174)/AF174</f>
        <v>-0.7812868851772985</v>
      </c>
      <c r="AM174">
        <f>(Q174-AE174)/AF174</f>
        <v>-1.1751840948036778</v>
      </c>
      <c r="AN174">
        <f>(R174-AE174)/AF174</f>
        <v>0.20747549817055166</v>
      </c>
      <c r="AO174">
        <f>(U174-AE174)/AF174</f>
        <v>-0.97421613070858637</v>
      </c>
      <c r="AP174">
        <f>(V174-AE174)/AF174</f>
        <v>-0.92866339218036564</v>
      </c>
      <c r="AQ174">
        <f>(W174-AE174)/AF174</f>
        <v>-1.2341346976049048</v>
      </c>
      <c r="AR174">
        <f>(X174-AE174)/AF174</f>
        <v>-0.72501585523067291</v>
      </c>
      <c r="AS174">
        <f>(Y174-AE174)/AF174</f>
        <v>-0.33111864560429355</v>
      </c>
      <c r="AT174">
        <f>(Z174-AE174)/AF174</f>
        <v>-1.2100185419134937</v>
      </c>
      <c r="AU174">
        <f>(AA174-AE174)/AF174</f>
        <v>-1.116233492002451</v>
      </c>
      <c r="AV174">
        <f>(AB174-AE174)/AF174</f>
        <v>-0.58299849393680825</v>
      </c>
      <c r="AW174">
        <f>(AC174-AE174)/AF174</f>
        <v>0.11904959396871138</v>
      </c>
    </row>
    <row r="175" spans="1:49" ht="15.75" customHeight="1" x14ac:dyDescent="0.2">
      <c r="A175" s="41">
        <v>6</v>
      </c>
      <c r="B175" s="11">
        <v>1</v>
      </c>
      <c r="C175" s="11">
        <v>2346</v>
      </c>
      <c r="D175" s="40">
        <v>1</v>
      </c>
      <c r="E175" s="5" t="s">
        <v>405</v>
      </c>
      <c r="F175" s="39">
        <v>173</v>
      </c>
      <c r="G175" s="10">
        <v>18820</v>
      </c>
      <c r="H175" s="10">
        <v>2345</v>
      </c>
      <c r="I175" s="5" t="s">
        <v>406</v>
      </c>
      <c r="J175" s="4" t="s">
        <v>407</v>
      </c>
      <c r="K175" s="9">
        <v>0.52847999999999995</v>
      </c>
      <c r="L175" s="2">
        <v>730</v>
      </c>
      <c r="M175" s="2">
        <v>395</v>
      </c>
      <c r="N175" s="2">
        <v>615</v>
      </c>
      <c r="O175" s="2">
        <v>1632</v>
      </c>
      <c r="P175" s="2">
        <v>235</v>
      </c>
      <c r="Q175" s="2">
        <v>265</v>
      </c>
      <c r="R175" s="2">
        <v>1275</v>
      </c>
      <c r="S175" s="38">
        <f t="shared" si="4"/>
        <v>735.28571428571433</v>
      </c>
      <c r="T175" s="38">
        <f t="shared" si="5"/>
        <v>531.84167891259835</v>
      </c>
      <c r="U175" s="2">
        <v>664</v>
      </c>
      <c r="V175" s="2">
        <v>647</v>
      </c>
      <c r="W175" s="2">
        <v>241</v>
      </c>
      <c r="X175" s="2">
        <v>619</v>
      </c>
      <c r="Y175" s="2">
        <v>1670</v>
      </c>
      <c r="Z175" s="8">
        <v>434</v>
      </c>
      <c r="AA175" s="2">
        <v>670</v>
      </c>
      <c r="AB175" s="2">
        <v>684</v>
      </c>
      <c r="AC175" s="2">
        <v>1583</v>
      </c>
      <c r="AE175" s="37">
        <f>S175</f>
        <v>735.28571428571433</v>
      </c>
      <c r="AF175" s="37">
        <f>T175</f>
        <v>531.84167891259835</v>
      </c>
      <c r="AH175">
        <f>(L175-AE175)/AF175</f>
        <v>-9.9385108299926538E-3</v>
      </c>
      <c r="AI175">
        <f>(M175-AE175)/AF175</f>
        <v>-0.63982521073087262</v>
      </c>
      <c r="AJ175">
        <f>(N175-AE175)/AF175</f>
        <v>-0.22616827348253354</v>
      </c>
      <c r="AK175">
        <f>(O175-AE175)/AF175</f>
        <v>1.6860549318881977</v>
      </c>
      <c r="AL175">
        <f>(P175-AE175)/AF175</f>
        <v>-0.94066661963875564</v>
      </c>
      <c r="AM175">
        <f>(Q175-AE175)/AF175</f>
        <v>-0.88425885546852756</v>
      </c>
      <c r="AN175">
        <f>(R175-AE175)/AF175</f>
        <v>1.0148025382624837</v>
      </c>
      <c r="AO175">
        <f>(U175-AE175)/AF175</f>
        <v>-0.13403559200449439</v>
      </c>
      <c r="AP175">
        <f>(V175-AE175)/AF175</f>
        <v>-0.16599999170095694</v>
      </c>
      <c r="AQ175">
        <f>(W175-AE175)/AF175</f>
        <v>-0.92938506680471</v>
      </c>
      <c r="AR175">
        <f>(X175-AE175)/AF175</f>
        <v>-0.21864723825983645</v>
      </c>
      <c r="AS175">
        <f>(Y175-AE175)/AF175</f>
        <v>1.7575047665038197</v>
      </c>
      <c r="AT175">
        <f>(Z175-AE175)/AF175</f>
        <v>-0.56649511730957613</v>
      </c>
      <c r="AU175">
        <f>(AA175-AE175)/AF175</f>
        <v>-0.12275403917044876</v>
      </c>
      <c r="AV175">
        <f>(AB175-AE175)/AF175</f>
        <v>-9.6430415891009008E-2</v>
      </c>
      <c r="AW175">
        <f>(AC175-AE175)/AF175</f>
        <v>1.5939222504101584</v>
      </c>
    </row>
    <row r="176" spans="1:49" ht="15.75" customHeight="1" x14ac:dyDescent="0.2">
      <c r="A176" s="41">
        <v>6</v>
      </c>
      <c r="B176" s="11">
        <v>1</v>
      </c>
      <c r="C176" s="11">
        <v>2347</v>
      </c>
      <c r="D176" s="40">
        <v>1</v>
      </c>
      <c r="E176" s="5" t="s">
        <v>408</v>
      </c>
      <c r="F176" s="39">
        <v>174</v>
      </c>
      <c r="G176" s="10">
        <v>18830</v>
      </c>
      <c r="H176" s="10">
        <v>2345</v>
      </c>
      <c r="I176" s="5" t="s">
        <v>406</v>
      </c>
      <c r="J176" s="4" t="s">
        <v>409</v>
      </c>
      <c r="K176" s="9">
        <v>0.67508000000000001</v>
      </c>
      <c r="L176" s="6">
        <v>3346</v>
      </c>
      <c r="M176" s="6">
        <v>1516</v>
      </c>
      <c r="N176" s="6">
        <v>1073</v>
      </c>
      <c r="O176" s="6">
        <v>4539</v>
      </c>
      <c r="P176" s="6">
        <v>879</v>
      </c>
      <c r="Q176" s="6">
        <v>422</v>
      </c>
      <c r="R176" s="6">
        <v>4352</v>
      </c>
      <c r="S176" s="38">
        <f t="shared" si="4"/>
        <v>2303.8571428571427</v>
      </c>
      <c r="T176" s="38">
        <f t="shared" si="5"/>
        <v>1731.2879048626805</v>
      </c>
      <c r="U176" s="6">
        <v>667</v>
      </c>
      <c r="V176" s="6">
        <v>827</v>
      </c>
      <c r="W176" s="6">
        <v>168</v>
      </c>
      <c r="X176" s="6">
        <v>1996</v>
      </c>
      <c r="Y176" s="6">
        <v>2042</v>
      </c>
      <c r="Z176" s="13">
        <v>254</v>
      </c>
      <c r="AA176" s="6">
        <v>1317</v>
      </c>
      <c r="AB176" s="6">
        <v>2288</v>
      </c>
      <c r="AC176" s="6">
        <v>4941</v>
      </c>
      <c r="AE176" s="37">
        <f>S176</f>
        <v>2303.8571428571427</v>
      </c>
      <c r="AF176" s="37">
        <f>T176</f>
        <v>1731.2879048626805</v>
      </c>
      <c r="AH176">
        <f>(L176-AE176)/AF176</f>
        <v>0.60194659375588733</v>
      </c>
      <c r="AI176">
        <f>(M176-AE176)/AF176</f>
        <v>-0.4550699745803588</v>
      </c>
      <c r="AJ176">
        <f>(N176-AE176)/AF176</f>
        <v>-0.7109488487732315</v>
      </c>
      <c r="AK176">
        <f>(O176-AE176)/AF176</f>
        <v>1.2910289795619758</v>
      </c>
      <c r="AL176">
        <f>(P176-AE176)/AF176</f>
        <v>-0.82300415711051655</v>
      </c>
      <c r="AM176">
        <f>(Q176-AE176)/AF176</f>
        <v>-1.0869694968535026</v>
      </c>
      <c r="AN176">
        <f>(R176-AE176)/AF176</f>
        <v>1.1830169039997473</v>
      </c>
      <c r="AO176">
        <f>(U176-AE176)/AF176</f>
        <v>-0.94545634972651893</v>
      </c>
      <c r="AP176">
        <f>(V176-AE176)/AF176</f>
        <v>-0.85303960058236628</v>
      </c>
      <c r="AQ176">
        <f>(W176-AE176)/AF176</f>
        <v>-1.2336810861198451</v>
      </c>
      <c r="AR176">
        <f>(X176-AE176)/AF176</f>
        <v>-0.17781972714790079</v>
      </c>
      <c r="AS176">
        <f>(Y176-AE176)/AF176</f>
        <v>-0.15124991176895689</v>
      </c>
      <c r="AT176">
        <f>(Z176-AE176)/AF176</f>
        <v>-1.1840070834548631</v>
      </c>
      <c r="AU176">
        <f>(AA176-AE176)/AF176</f>
        <v>-0.57001330632839864</v>
      </c>
      <c r="AV176">
        <f>(AB176-AE176)/AF176</f>
        <v>-9.159159959822161E-3</v>
      </c>
      <c r="AW176">
        <f>(AC176-AE176)/AF176</f>
        <v>1.5232260617866593</v>
      </c>
    </row>
    <row r="177" spans="1:49" ht="15.75" customHeight="1" x14ac:dyDescent="0.2">
      <c r="A177" s="41">
        <v>6</v>
      </c>
      <c r="B177" s="11">
        <v>1</v>
      </c>
      <c r="C177" s="11">
        <v>2348</v>
      </c>
      <c r="D177" s="40">
        <v>1</v>
      </c>
      <c r="E177" s="5" t="s">
        <v>410</v>
      </c>
      <c r="F177" s="39">
        <v>175</v>
      </c>
      <c r="G177" s="10">
        <v>18840</v>
      </c>
      <c r="H177" s="10">
        <v>2345</v>
      </c>
      <c r="I177" s="5" t="s">
        <v>406</v>
      </c>
      <c r="J177" s="4" t="s">
        <v>411</v>
      </c>
      <c r="K177" s="9">
        <v>0.55096000000000001</v>
      </c>
      <c r="L177" s="2">
        <v>4141</v>
      </c>
      <c r="M177" s="2">
        <v>1510</v>
      </c>
      <c r="N177" s="2">
        <v>1261</v>
      </c>
      <c r="O177" s="2">
        <v>3664</v>
      </c>
      <c r="P177" s="2">
        <v>623</v>
      </c>
      <c r="Q177" s="2">
        <v>426</v>
      </c>
      <c r="R177" s="2">
        <v>4576</v>
      </c>
      <c r="S177" s="38">
        <f t="shared" si="4"/>
        <v>2314.4285714285716</v>
      </c>
      <c r="T177" s="38">
        <f t="shared" si="5"/>
        <v>1753.8681874780725</v>
      </c>
      <c r="U177" s="2">
        <v>705</v>
      </c>
      <c r="V177" s="2">
        <v>573</v>
      </c>
      <c r="W177" s="2">
        <v>137</v>
      </c>
      <c r="X177" s="2">
        <v>1907</v>
      </c>
      <c r="Y177" s="2">
        <v>1663</v>
      </c>
      <c r="Z177" s="8">
        <v>249</v>
      </c>
      <c r="AA177" s="2">
        <v>570</v>
      </c>
      <c r="AB177" s="2">
        <v>2179</v>
      </c>
      <c r="AC177" s="2">
        <v>4868</v>
      </c>
      <c r="AE177" s="37">
        <f>S177</f>
        <v>2314.4285714285716</v>
      </c>
      <c r="AF177" s="37">
        <f>T177</f>
        <v>1753.8681874780725</v>
      </c>
      <c r="AH177">
        <f>(L177-AE177)/AF177</f>
        <v>1.0414530816012448</v>
      </c>
      <c r="AI177">
        <f>(M177-AE177)/AF177</f>
        <v>-0.45865965137624048</v>
      </c>
      <c r="AJ177">
        <f>(N177-AE177)/AF177</f>
        <v>-0.60063155198870488</v>
      </c>
      <c r="AK177">
        <f>(O177-AE177)/AF177</f>
        <v>0.76948281416290942</v>
      </c>
      <c r="AL177">
        <f>(P177-AE177)/AF177</f>
        <v>-0.96439891179092296</v>
      </c>
      <c r="AM177">
        <f>(Q177-AE177)/AF177</f>
        <v>-1.07672206207468</v>
      </c>
      <c r="AN177">
        <f>(R177-AE177)/AF177</f>
        <v>1.2894762814663936</v>
      </c>
      <c r="AO177">
        <f>(U177-AE177)/AF177</f>
        <v>-0.91764511319565356</v>
      </c>
      <c r="AP177">
        <f>(V177-AE177)/AF177</f>
        <v>-0.99290732556852623</v>
      </c>
      <c r="AQ177">
        <f>(W177-AE177)/AF177</f>
        <v>-1.241500693709227</v>
      </c>
      <c r="AR177">
        <f>(X177-AE177)/AF177</f>
        <v>-0.23230284598207035</v>
      </c>
      <c r="AS177">
        <f>(Y177-AE177)/AF177</f>
        <v>-0.37142390521677443</v>
      </c>
      <c r="AT177">
        <f>(Z177-AE177)/AF177</f>
        <v>-1.1776418468473955</v>
      </c>
      <c r="AU177">
        <f>(AA177-AE177)/AF177</f>
        <v>-0.99461783039518248</v>
      </c>
      <c r="AV177">
        <f>(AB177-AE177)/AF177</f>
        <v>-7.721707503190843E-2</v>
      </c>
      <c r="AW177">
        <f>(AC177-AE177)/AF177</f>
        <v>1.4559654179275967</v>
      </c>
    </row>
    <row r="178" spans="1:49" ht="15.75" customHeight="1" x14ac:dyDescent="0.2">
      <c r="A178" s="41">
        <v>6</v>
      </c>
      <c r="B178" s="11">
        <v>1</v>
      </c>
      <c r="C178" s="11">
        <v>2349</v>
      </c>
      <c r="D178" s="40">
        <v>1</v>
      </c>
      <c r="E178" s="5" t="s">
        <v>412</v>
      </c>
      <c r="F178" s="39">
        <v>176</v>
      </c>
      <c r="G178" s="10">
        <v>18850</v>
      </c>
      <c r="H178" s="10">
        <v>2345</v>
      </c>
      <c r="I178" s="5" t="s">
        <v>406</v>
      </c>
      <c r="J178" s="4" t="s">
        <v>413</v>
      </c>
      <c r="K178" s="9">
        <v>0.32919999999999999</v>
      </c>
      <c r="L178" s="6">
        <v>1105</v>
      </c>
      <c r="M178" s="6">
        <v>456</v>
      </c>
      <c r="N178" s="6">
        <v>483</v>
      </c>
      <c r="O178" s="6">
        <v>1270</v>
      </c>
      <c r="P178" s="6">
        <v>152</v>
      </c>
      <c r="Q178" s="6">
        <v>159</v>
      </c>
      <c r="R178" s="6">
        <v>1320</v>
      </c>
      <c r="S178" s="38">
        <f t="shared" si="4"/>
        <v>706.42857142857144</v>
      </c>
      <c r="T178" s="38">
        <f t="shared" si="5"/>
        <v>511.96447049343084</v>
      </c>
      <c r="U178" s="6">
        <v>491</v>
      </c>
      <c r="V178" s="6">
        <v>328</v>
      </c>
      <c r="W178" s="6">
        <v>243</v>
      </c>
      <c r="X178" s="6">
        <v>1151</v>
      </c>
      <c r="Y178" s="6">
        <v>1449</v>
      </c>
      <c r="Z178" s="13">
        <v>224</v>
      </c>
      <c r="AA178" s="6">
        <v>526</v>
      </c>
      <c r="AB178" s="6">
        <v>992</v>
      </c>
      <c r="AC178" s="6">
        <v>2287</v>
      </c>
      <c r="AE178" s="37">
        <f>S178</f>
        <v>706.42857142857144</v>
      </c>
      <c r="AF178" s="37">
        <f>T178</f>
        <v>511.96447049343084</v>
      </c>
      <c r="AH178">
        <f>(L178-AE178)/AF178</f>
        <v>0.77851384528165757</v>
      </c>
      <c r="AI178">
        <f>(M178-AE178)/AF178</f>
        <v>-0.48915224759094833</v>
      </c>
      <c r="AJ178">
        <f>(N178-AE178)/AF178</f>
        <v>-0.43641421291057797</v>
      </c>
      <c r="AK178">
        <f>(O178-AE178)/AF178</f>
        <v>1.1008018349950319</v>
      </c>
      <c r="AL178">
        <f>(P178-AE178)/AF178</f>
        <v>-1.0829434528810442</v>
      </c>
      <c r="AM178">
        <f>(Q178-AE178)/AF178</f>
        <v>-1.0692706290750222</v>
      </c>
      <c r="AN178">
        <f>(R178-AE178)/AF178</f>
        <v>1.1984648621809029</v>
      </c>
      <c r="AO178">
        <f>(U178-AE178)/AF178</f>
        <v>-0.42078812856083864</v>
      </c>
      <c r="AP178">
        <f>(V178-AE178)/AF178</f>
        <v>-0.7391695971867781</v>
      </c>
      <c r="AQ178">
        <f>(W178-AE178)/AF178</f>
        <v>-0.90519674340275891</v>
      </c>
      <c r="AR178">
        <f>(X178-AE178)/AF178</f>
        <v>0.86836383029265896</v>
      </c>
      <c r="AS178">
        <f>(Y178-AE178)/AF178</f>
        <v>1.4504354723204502</v>
      </c>
      <c r="AT178">
        <f>(Z178-AE178)/AF178</f>
        <v>-0.94230869373338988</v>
      </c>
      <c r="AU178">
        <f>(AA178-AE178)/AF178</f>
        <v>-0.35242400953072889</v>
      </c>
      <c r="AV178">
        <f>(AB178-AE178)/AF178</f>
        <v>0.5577954038415891</v>
      </c>
      <c r="AW178">
        <f>(AC178-AE178)/AF178</f>
        <v>3.0872678079556484</v>
      </c>
    </row>
    <row r="179" spans="1:49" ht="15.75" customHeight="1" x14ac:dyDescent="0.2">
      <c r="A179" s="41">
        <v>6</v>
      </c>
      <c r="B179" s="11">
        <v>1</v>
      </c>
      <c r="C179" s="11">
        <v>2350</v>
      </c>
      <c r="D179" s="40">
        <v>1</v>
      </c>
      <c r="E179" s="5" t="s">
        <v>414</v>
      </c>
      <c r="F179" s="39">
        <v>177</v>
      </c>
      <c r="G179" s="10">
        <v>18860</v>
      </c>
      <c r="H179" s="10">
        <v>2345</v>
      </c>
      <c r="I179" s="5" t="s">
        <v>406</v>
      </c>
      <c r="J179" s="4" t="s">
        <v>415</v>
      </c>
      <c r="K179" s="9">
        <v>5.9159999999999997E-2</v>
      </c>
      <c r="L179" s="2">
        <v>61</v>
      </c>
      <c r="M179" s="2">
        <v>24</v>
      </c>
      <c r="N179" s="2">
        <v>31</v>
      </c>
      <c r="O179" s="2">
        <v>84</v>
      </c>
      <c r="P179" s="2">
        <v>10</v>
      </c>
      <c r="Q179" s="2">
        <v>5</v>
      </c>
      <c r="R179" s="2">
        <v>72</v>
      </c>
      <c r="S179" s="38">
        <f t="shared" si="4"/>
        <v>41</v>
      </c>
      <c r="T179" s="38">
        <f t="shared" si="5"/>
        <v>31.240998703626616</v>
      </c>
      <c r="U179" s="2">
        <v>89</v>
      </c>
      <c r="V179" s="2">
        <v>70</v>
      </c>
      <c r="W179" s="2">
        <v>16</v>
      </c>
      <c r="X179" s="2">
        <v>219</v>
      </c>
      <c r="Y179" s="2">
        <v>173</v>
      </c>
      <c r="Z179" s="8">
        <v>50</v>
      </c>
      <c r="AA179" s="2">
        <v>66</v>
      </c>
      <c r="AB179" s="2">
        <v>155</v>
      </c>
      <c r="AC179" s="2">
        <v>437</v>
      </c>
      <c r="AE179" s="37">
        <f>S179</f>
        <v>41</v>
      </c>
      <c r="AF179" s="37">
        <f>T179</f>
        <v>31.240998703626616</v>
      </c>
      <c r="AH179">
        <f>(L179-AE179)/AF179</f>
        <v>0.64018439966447993</v>
      </c>
      <c r="AI179">
        <f>(M179-AE179)/AF179</f>
        <v>-0.54415673971480794</v>
      </c>
      <c r="AJ179">
        <f>(N179-AE179)/AF179</f>
        <v>-0.32009219983223997</v>
      </c>
      <c r="AK179">
        <f>(O179-AE179)/AF179</f>
        <v>1.3763964592786317</v>
      </c>
      <c r="AL179">
        <f>(P179-AE179)/AF179</f>
        <v>-0.99228581947994388</v>
      </c>
      <c r="AM179">
        <f>(Q179-AE179)/AF179</f>
        <v>-1.1523319193960637</v>
      </c>
      <c r="AN179">
        <f>(R179-AE179)/AF179</f>
        <v>0.99228581947994388</v>
      </c>
      <c r="AO179">
        <f>(U179-AE179)/AF179</f>
        <v>1.5364425591947517</v>
      </c>
      <c r="AP179">
        <f>(V179-AE179)/AF179</f>
        <v>0.92826737951349581</v>
      </c>
      <c r="AQ179">
        <f>(W179-AE179)/AF179</f>
        <v>-0.80023049958059989</v>
      </c>
      <c r="AR179">
        <f>(X179-AE179)/AF179</f>
        <v>5.6976411570138712</v>
      </c>
      <c r="AS179">
        <f>(Y179-AE179)/AF179</f>
        <v>4.2252170377855673</v>
      </c>
      <c r="AT179">
        <f>(Z179-AE179)/AF179</f>
        <v>0.28808297984901593</v>
      </c>
      <c r="AU179">
        <f>(AA179-AE179)/AF179</f>
        <v>0.80023049958059989</v>
      </c>
      <c r="AV179">
        <f>(AB179-AE179)/AF179</f>
        <v>3.6490510780875356</v>
      </c>
      <c r="AW179">
        <f>(AC179-AE179)/AF179</f>
        <v>12.675651113356702</v>
      </c>
    </row>
    <row r="180" spans="1:49" ht="15.75" customHeight="1" x14ac:dyDescent="0.2">
      <c r="A180" s="41">
        <v>6</v>
      </c>
      <c r="B180" s="11">
        <v>1</v>
      </c>
      <c r="C180" s="11">
        <v>935</v>
      </c>
      <c r="D180" s="40">
        <v>1</v>
      </c>
      <c r="E180" s="5" t="s">
        <v>416</v>
      </c>
      <c r="F180" s="39">
        <v>178</v>
      </c>
      <c r="G180" s="10">
        <v>19000</v>
      </c>
      <c r="H180" s="10">
        <v>39</v>
      </c>
      <c r="I180" s="5" t="s">
        <v>417</v>
      </c>
      <c r="J180" s="4" t="s">
        <v>418</v>
      </c>
      <c r="K180" s="9">
        <v>0.18164</v>
      </c>
      <c r="L180" s="2">
        <v>154</v>
      </c>
      <c r="M180" s="2">
        <v>262</v>
      </c>
      <c r="N180" s="2">
        <v>172</v>
      </c>
      <c r="O180" s="2">
        <v>451</v>
      </c>
      <c r="P180" s="2">
        <v>27</v>
      </c>
      <c r="Q180" s="2">
        <v>105</v>
      </c>
      <c r="R180" s="2">
        <v>476</v>
      </c>
      <c r="S180" s="38">
        <f t="shared" si="4"/>
        <v>235.28571428571428</v>
      </c>
      <c r="T180" s="38">
        <f t="shared" si="5"/>
        <v>171.34732201556218</v>
      </c>
      <c r="U180" s="2">
        <v>133</v>
      </c>
      <c r="V180" s="2">
        <v>207</v>
      </c>
      <c r="W180" s="2">
        <v>120</v>
      </c>
      <c r="X180" s="2">
        <v>171</v>
      </c>
      <c r="Y180" s="2">
        <v>472</v>
      </c>
      <c r="Z180" s="8">
        <v>183</v>
      </c>
      <c r="AA180" s="2">
        <v>154</v>
      </c>
      <c r="AB180" s="2">
        <v>118</v>
      </c>
      <c r="AC180" s="2">
        <v>337</v>
      </c>
      <c r="AE180" s="37">
        <f>S180</f>
        <v>235.28571428571428</v>
      </c>
      <c r="AF180" s="37">
        <f>T180</f>
        <v>171.34732201556218</v>
      </c>
      <c r="AH180">
        <f>(L180-AE180)/AF180</f>
        <v>-0.47439150685023085</v>
      </c>
      <c r="AI180">
        <f>(M180-AE180)/AF180</f>
        <v>0.1559072263286348</v>
      </c>
      <c r="AJ180">
        <f>(N180-AE180)/AF180</f>
        <v>-0.36934171798708659</v>
      </c>
      <c r="AK180">
        <f>(O180-AE180)/AF180</f>
        <v>1.2589300093916498</v>
      </c>
      <c r="AL180">
        <f>(P180-AE180)/AF180</f>
        <v>-1.2155761282735265</v>
      </c>
      <c r="AM180">
        <f>(Q180-AE180)/AF180</f>
        <v>-0.76036037653323474</v>
      </c>
      <c r="AN180">
        <f>(R180-AE180)/AF180</f>
        <v>1.4048324939237946</v>
      </c>
      <c r="AO180">
        <f>(U180-AE180)/AF180</f>
        <v>-0.59694959385723245</v>
      </c>
      <c r="AP180">
        <f>(V180-AE180)/AF180</f>
        <v>-0.16507823964208382</v>
      </c>
      <c r="AQ180">
        <f>(W180-AE180)/AF180</f>
        <v>-0.67281888581394778</v>
      </c>
      <c r="AR180">
        <f>(X180-AE180)/AF180</f>
        <v>-0.37517781736837236</v>
      </c>
      <c r="AS180">
        <f>(Y180-AE180)/AF180</f>
        <v>1.3814880963986513</v>
      </c>
      <c r="AT180">
        <f>(Z180-AE180)/AF180</f>
        <v>-0.30514462479294285</v>
      </c>
      <c r="AU180">
        <f>(AA180-AE180)/AF180</f>
        <v>-0.47439150685023085</v>
      </c>
      <c r="AV180">
        <f>(AB180-AE180)/AF180</f>
        <v>-0.68449108457651942</v>
      </c>
      <c r="AW180">
        <f>(AC180-AE180)/AF180</f>
        <v>0.59361467992506922</v>
      </c>
    </row>
    <row r="181" spans="1:49" ht="15.75" customHeight="1" x14ac:dyDescent="0.2">
      <c r="A181" s="41">
        <v>6</v>
      </c>
      <c r="B181" s="11">
        <v>1</v>
      </c>
      <c r="C181" s="11">
        <v>211</v>
      </c>
      <c r="D181" s="40">
        <v>1</v>
      </c>
      <c r="E181" s="5" t="s">
        <v>419</v>
      </c>
      <c r="F181" s="39">
        <v>179</v>
      </c>
      <c r="G181" s="10">
        <v>19100</v>
      </c>
      <c r="H181" s="10">
        <v>39</v>
      </c>
      <c r="I181" s="5" t="s">
        <v>417</v>
      </c>
      <c r="J181" s="4" t="s">
        <v>420</v>
      </c>
      <c r="K181" s="9">
        <v>0.24776000000000001</v>
      </c>
      <c r="L181" s="6">
        <v>1193</v>
      </c>
      <c r="M181" s="6">
        <v>491</v>
      </c>
      <c r="N181" s="6">
        <v>384</v>
      </c>
      <c r="O181" s="6">
        <v>1218</v>
      </c>
      <c r="P181" s="6">
        <v>227</v>
      </c>
      <c r="Q181" s="6">
        <v>219</v>
      </c>
      <c r="R181" s="6">
        <v>1853</v>
      </c>
      <c r="S181" s="38">
        <f t="shared" si="4"/>
        <v>797.85714285714289</v>
      </c>
      <c r="T181" s="38">
        <f t="shared" si="5"/>
        <v>628.80532985745504</v>
      </c>
      <c r="U181" s="6">
        <v>233</v>
      </c>
      <c r="V181" s="6">
        <v>389</v>
      </c>
      <c r="W181" s="6">
        <v>118</v>
      </c>
      <c r="X181" s="6">
        <v>420</v>
      </c>
      <c r="Y181" s="6">
        <v>790</v>
      </c>
      <c r="Z181" s="13">
        <v>158</v>
      </c>
      <c r="AA181" s="6">
        <v>444</v>
      </c>
      <c r="AB181" s="6">
        <v>306</v>
      </c>
      <c r="AC181" s="6">
        <v>1065</v>
      </c>
      <c r="AE181" s="37">
        <f>S181</f>
        <v>797.85714285714289</v>
      </c>
      <c r="AF181" s="37">
        <f>T181</f>
        <v>628.80532985745504</v>
      </c>
      <c r="AH181">
        <f>(L181-AE181)/AF181</f>
        <v>0.62840252520192974</v>
      </c>
      <c r="AI181">
        <f>(M181-AE181)/AF181</f>
        <v>-0.4880002256448826</v>
      </c>
      <c r="AJ181">
        <f>(N181-AE181)/AF181</f>
        <v>-0.65816417769703206</v>
      </c>
      <c r="AK181">
        <f>(O181-AE181)/AF181</f>
        <v>0.66816045792439449</v>
      </c>
      <c r="AL181">
        <f>(P181-AE181)/AF181</f>
        <v>-0.90784399519411119</v>
      </c>
      <c r="AM181">
        <f>(Q181-AE181)/AF181</f>
        <v>-0.92056653366529995</v>
      </c>
      <c r="AN181">
        <f>(R181-AE181)/AF181</f>
        <v>1.6780119490750012</v>
      </c>
      <c r="AO181">
        <f>(U181-AE181)/AF181</f>
        <v>-0.89830209134071959</v>
      </c>
      <c r="AP181">
        <f>(V181-AE181)/AF181</f>
        <v>-0.65021259115253904</v>
      </c>
      <c r="AQ181">
        <f>(W181-AE181)/AF181</f>
        <v>-1.0811885818640579</v>
      </c>
      <c r="AR181">
        <f>(X181-AE181)/AF181</f>
        <v>-0.60091275457668269</v>
      </c>
      <c r="AS181">
        <f>(Y181-AE181)/AF181</f>
        <v>-1.2495350284203283E-2</v>
      </c>
      <c r="AT181">
        <f>(Z181-AE181)/AF181</f>
        <v>-1.0175758895081142</v>
      </c>
      <c r="AU181">
        <f>(AA181-AE181)/AF181</f>
        <v>-0.56274513916311641</v>
      </c>
      <c r="AV181">
        <f>(AB181-AE181)/AF181</f>
        <v>-0.78220892779112228</v>
      </c>
      <c r="AW181">
        <f>(AC181-AE181)/AF181</f>
        <v>0.4248419096629098</v>
      </c>
    </row>
    <row r="182" spans="1:49" ht="15.75" customHeight="1" x14ac:dyDescent="0.2">
      <c r="A182" s="41">
        <v>6</v>
      </c>
      <c r="B182" s="11">
        <v>1</v>
      </c>
      <c r="C182" s="11">
        <v>1015</v>
      </c>
      <c r="D182" s="40">
        <v>1</v>
      </c>
      <c r="E182" s="5" t="s">
        <v>421</v>
      </c>
      <c r="F182" s="39">
        <v>180</v>
      </c>
      <c r="G182" s="10">
        <v>19200</v>
      </c>
      <c r="H182" s="10">
        <v>39</v>
      </c>
      <c r="I182" s="5" t="s">
        <v>417</v>
      </c>
      <c r="J182" s="4" t="s">
        <v>422</v>
      </c>
      <c r="K182" s="9">
        <v>0.19736000000000001</v>
      </c>
      <c r="L182" s="2">
        <v>1304</v>
      </c>
      <c r="M182" s="2">
        <v>503</v>
      </c>
      <c r="N182" s="2">
        <v>243</v>
      </c>
      <c r="O182" s="2">
        <v>1620</v>
      </c>
      <c r="P182" s="2">
        <v>152</v>
      </c>
      <c r="Q182" s="2">
        <v>272</v>
      </c>
      <c r="R182" s="2">
        <v>2014</v>
      </c>
      <c r="S182" s="38">
        <f t="shared" si="4"/>
        <v>872.57142857142856</v>
      </c>
      <c r="T182" s="38">
        <f t="shared" si="5"/>
        <v>759.43967439660344</v>
      </c>
      <c r="U182" s="2">
        <v>200</v>
      </c>
      <c r="V182" s="2">
        <v>249</v>
      </c>
      <c r="W182" s="2">
        <v>48</v>
      </c>
      <c r="X182" s="2">
        <v>266</v>
      </c>
      <c r="Y182" s="2">
        <v>396</v>
      </c>
      <c r="Z182" s="8">
        <v>130</v>
      </c>
      <c r="AA182" s="2">
        <v>85</v>
      </c>
      <c r="AB182" s="2">
        <v>219</v>
      </c>
      <c r="AC182" s="2">
        <v>1094</v>
      </c>
      <c r="AE182" s="37">
        <f>S182</f>
        <v>872.57142857142856</v>
      </c>
      <c r="AF182" s="37">
        <f>T182</f>
        <v>759.43967439660344</v>
      </c>
      <c r="AH182">
        <f>(L182-AE182)/AF182</f>
        <v>0.56808800747913757</v>
      </c>
      <c r="AI182">
        <f>(M182-AE182)/AF182</f>
        <v>-0.48663697859222804</v>
      </c>
      <c r="AJ182">
        <f>(N182-AE182)/AF182</f>
        <v>-0.82899465197369504</v>
      </c>
      <c r="AK182">
        <f>(O182-AE182)/AF182</f>
        <v>0.98418425666584364</v>
      </c>
      <c r="AL182">
        <f>(P182-AE182)/AF182</f>
        <v>-0.94881983765720845</v>
      </c>
      <c r="AM182">
        <f>(Q182-AE182)/AF182</f>
        <v>-0.7908086037888391</v>
      </c>
      <c r="AN182">
        <f>(R182-AE182)/AF182</f>
        <v>1.5029878078669898</v>
      </c>
      <c r="AO182">
        <f>(U182-AE182)/AF182</f>
        <v>-0.88561534410986076</v>
      </c>
      <c r="AP182">
        <f>(V182-AE182)/AF182</f>
        <v>-0.82109409028027658</v>
      </c>
      <c r="AQ182">
        <f>(W182-AE182)/AF182</f>
        <v>-1.0857629070097954</v>
      </c>
      <c r="AR182">
        <f>(X182-AE182)/AF182</f>
        <v>-0.79870916548225757</v>
      </c>
      <c r="AS182">
        <f>(Y182-AE182)/AF182</f>
        <v>-0.62753032879152404</v>
      </c>
      <c r="AT182">
        <f>(Z182-AE182)/AF182</f>
        <v>-0.97778856386640955</v>
      </c>
      <c r="AU182">
        <f>(AA182-AE182)/AF182</f>
        <v>-1.037042776567048</v>
      </c>
      <c r="AV182">
        <f>(AB182-AE182)/AF182</f>
        <v>-0.86059689874736889</v>
      </c>
      <c r="AW182">
        <f>(AC182-AE182)/AF182</f>
        <v>0.29156834820949112</v>
      </c>
    </row>
    <row r="183" spans="1:49" ht="15.75" customHeight="1" x14ac:dyDescent="0.2">
      <c r="A183" s="41">
        <v>6</v>
      </c>
      <c r="B183" s="11">
        <v>1</v>
      </c>
      <c r="C183" s="11">
        <v>919</v>
      </c>
      <c r="D183" s="40">
        <v>1</v>
      </c>
      <c r="E183" s="5" t="s">
        <v>423</v>
      </c>
      <c r="F183" s="39">
        <v>181</v>
      </c>
      <c r="G183" s="10">
        <v>19300</v>
      </c>
      <c r="H183" s="10">
        <v>39</v>
      </c>
      <c r="I183" s="5" t="s">
        <v>417</v>
      </c>
      <c r="J183" s="4" t="s">
        <v>424</v>
      </c>
      <c r="K183" s="9">
        <v>9.4960000000000003E-2</v>
      </c>
      <c r="L183" s="6">
        <v>288</v>
      </c>
      <c r="M183" s="6">
        <v>171</v>
      </c>
      <c r="N183" s="6">
        <v>122</v>
      </c>
      <c r="O183" s="6">
        <v>663</v>
      </c>
      <c r="P183" s="6">
        <v>30</v>
      </c>
      <c r="Q183" s="6">
        <v>64</v>
      </c>
      <c r="R183" s="6">
        <v>649</v>
      </c>
      <c r="S183" s="38">
        <f t="shared" si="4"/>
        <v>283.85714285714283</v>
      </c>
      <c r="T183" s="38">
        <f t="shared" si="5"/>
        <v>267.33588646209881</v>
      </c>
      <c r="U183" s="6">
        <v>83</v>
      </c>
      <c r="V183" s="6">
        <v>121</v>
      </c>
      <c r="W183" s="6">
        <v>31</v>
      </c>
      <c r="X183" s="6">
        <v>151</v>
      </c>
      <c r="Y183" s="6">
        <v>334</v>
      </c>
      <c r="Z183" s="13">
        <v>44</v>
      </c>
      <c r="AA183" s="6">
        <v>40</v>
      </c>
      <c r="AB183" s="6">
        <v>117</v>
      </c>
      <c r="AC183" s="6">
        <v>522</v>
      </c>
      <c r="AE183" s="37">
        <f>S183</f>
        <v>283.85714285714283</v>
      </c>
      <c r="AF183" s="37">
        <f>T183</f>
        <v>267.33588646209881</v>
      </c>
      <c r="AH183">
        <f>(L183-AE183)/AF183</f>
        <v>1.5496823855874342E-2</v>
      </c>
      <c r="AI183">
        <f>(M183-AE183)/AF183</f>
        <v>-0.42215485676347086</v>
      </c>
      <c r="AJ183">
        <f>(N183-AE183)/AF183</f>
        <v>-0.60544487685191462</v>
      </c>
      <c r="AK183">
        <f>(O183-AE183)/AF183</f>
        <v>1.4182265694306988</v>
      </c>
      <c r="AL183">
        <f>(P183-AE183)/AF183</f>
        <v>-0.94958124109960484</v>
      </c>
      <c r="AM183">
        <f>(Q183-AE183)/AF183</f>
        <v>-0.82240041083415405</v>
      </c>
      <c r="AN183">
        <f>(R183-AE183)/AF183</f>
        <v>1.365857992262572</v>
      </c>
      <c r="AO183">
        <f>(U183-AE183)/AF183</f>
        <v>-0.75132877039169632</v>
      </c>
      <c r="AP183">
        <f>(V183-AE183)/AF183</f>
        <v>-0.60918548950678075</v>
      </c>
      <c r="AQ183">
        <f>(W183-AE183)/AF183</f>
        <v>-0.9458406284447386</v>
      </c>
      <c r="AR183">
        <f>(X183-AE183)/AF183</f>
        <v>-0.49696710986079484</v>
      </c>
      <c r="AS183">
        <f>(Y183-AE183)/AF183</f>
        <v>0.18756500597971945</v>
      </c>
      <c r="AT183">
        <f>(Z183-AE183)/AF183</f>
        <v>-0.89721266393147803</v>
      </c>
      <c r="AU183">
        <f>(AA183-AE183)/AF183</f>
        <v>-0.9121751145509428</v>
      </c>
      <c r="AV183">
        <f>(AB183-AE183)/AF183</f>
        <v>-0.62414794012624553</v>
      </c>
      <c r="AW183">
        <f>(AC183-AE183)/AF183</f>
        <v>0.89080018509456471</v>
      </c>
    </row>
    <row r="184" spans="1:49" ht="15.75" customHeight="1" x14ac:dyDescent="0.2">
      <c r="A184" s="41">
        <v>6</v>
      </c>
      <c r="B184" s="11">
        <v>1</v>
      </c>
      <c r="C184" s="11">
        <v>927</v>
      </c>
      <c r="D184" s="40">
        <v>1</v>
      </c>
      <c r="E184" s="5" t="s">
        <v>425</v>
      </c>
      <c r="F184" s="39">
        <v>182</v>
      </c>
      <c r="G184" s="10">
        <v>19400</v>
      </c>
      <c r="H184" s="10">
        <v>39</v>
      </c>
      <c r="I184" s="5" t="s">
        <v>417</v>
      </c>
      <c r="J184" s="4" t="s">
        <v>426</v>
      </c>
      <c r="K184" s="9">
        <v>1.052E-2</v>
      </c>
      <c r="L184" s="2">
        <v>7</v>
      </c>
      <c r="M184" s="2">
        <v>1</v>
      </c>
      <c r="N184" s="2">
        <v>3</v>
      </c>
      <c r="O184" s="2">
        <v>14</v>
      </c>
      <c r="P184" s="2">
        <v>1</v>
      </c>
      <c r="Q184" s="2">
        <v>2</v>
      </c>
      <c r="R184" s="2">
        <v>11</v>
      </c>
      <c r="S184" s="38">
        <f t="shared" si="4"/>
        <v>5.5714285714285712</v>
      </c>
      <c r="T184" s="38">
        <f t="shared" si="5"/>
        <v>5.2235729425092066</v>
      </c>
      <c r="U184" s="2">
        <v>6</v>
      </c>
      <c r="V184" s="2">
        <v>7</v>
      </c>
      <c r="W184" s="2">
        <v>1</v>
      </c>
      <c r="X184" s="2">
        <v>26</v>
      </c>
      <c r="Y184" s="2">
        <v>24</v>
      </c>
      <c r="Z184" s="8">
        <v>5</v>
      </c>
      <c r="AA184" s="2">
        <v>3</v>
      </c>
      <c r="AB184" s="2">
        <v>19</v>
      </c>
      <c r="AC184" s="2">
        <v>42</v>
      </c>
      <c r="AE184" s="37">
        <f>S184</f>
        <v>5.5714285714285712</v>
      </c>
      <c r="AF184" s="37">
        <f>T184</f>
        <v>5.2235729425092066</v>
      </c>
      <c r="AH184">
        <f>(L184-AE184)/AF184</f>
        <v>0.27348549437220976</v>
      </c>
      <c r="AI184">
        <f>(M184-AE184)/AF184</f>
        <v>-0.87515358199107107</v>
      </c>
      <c r="AJ184">
        <f>(N184-AE184)/AF184</f>
        <v>-0.49227388986997744</v>
      </c>
      <c r="AK184">
        <f>(O184-AE184)/AF184</f>
        <v>1.6135644167960375</v>
      </c>
      <c r="AL184">
        <f>(P184-AE184)/AF184</f>
        <v>-0.87515358199107107</v>
      </c>
      <c r="AM184">
        <f>(Q184-AE184)/AF184</f>
        <v>-0.6837137359305242</v>
      </c>
      <c r="AN184">
        <f>(R184-AE184)/AF184</f>
        <v>1.0392448786143971</v>
      </c>
      <c r="AO184">
        <f>(U184-AE184)/AF184</f>
        <v>8.2045648311662958E-2</v>
      </c>
      <c r="AP184">
        <f>(V184-AE184)/AF184</f>
        <v>0.27348549437220976</v>
      </c>
      <c r="AQ184">
        <f>(W184-AE184)/AF184</f>
        <v>-0.87515358199107107</v>
      </c>
      <c r="AR184">
        <f>(X184-AE184)/AF184</f>
        <v>3.9108425695225995</v>
      </c>
      <c r="AS184">
        <f>(Y184-AE184)/AF184</f>
        <v>3.5279628774015057</v>
      </c>
      <c r="AT184">
        <f>(Z184-AE184)/AF184</f>
        <v>-0.10939419774888384</v>
      </c>
      <c r="AU184">
        <f>(AA184-AE184)/AF184</f>
        <v>-0.49227388986997744</v>
      </c>
      <c r="AV184">
        <f>(AB184-AE184)/AF184</f>
        <v>2.5707636470987714</v>
      </c>
      <c r="AW184">
        <f>(AC184-AE184)/AF184</f>
        <v>6.9738801064913485</v>
      </c>
    </row>
    <row r="185" spans="1:49" ht="15.75" customHeight="1" x14ac:dyDescent="0.2">
      <c r="A185" s="41">
        <v>6</v>
      </c>
      <c r="B185" s="11">
        <v>1</v>
      </c>
      <c r="C185" s="11">
        <v>588</v>
      </c>
      <c r="D185" s="40">
        <v>1</v>
      </c>
      <c r="E185" s="5" t="s">
        <v>427</v>
      </c>
      <c r="F185" s="39">
        <v>183</v>
      </c>
      <c r="G185" s="10">
        <v>19600</v>
      </c>
      <c r="H185" s="10">
        <v>48</v>
      </c>
      <c r="I185" s="5" t="s">
        <v>428</v>
      </c>
      <c r="J185" s="4" t="s">
        <v>429</v>
      </c>
      <c r="K185" s="9">
        <v>0.20676</v>
      </c>
      <c r="L185" s="2">
        <v>212</v>
      </c>
      <c r="M185" s="2">
        <v>203</v>
      </c>
      <c r="N185" s="2">
        <v>233</v>
      </c>
      <c r="O185" s="2">
        <v>234</v>
      </c>
      <c r="P185" s="2">
        <v>62</v>
      </c>
      <c r="Q185" s="2">
        <v>53</v>
      </c>
      <c r="R185" s="2">
        <v>363</v>
      </c>
      <c r="S185" s="38">
        <f t="shared" si="4"/>
        <v>194.28571428571428</v>
      </c>
      <c r="T185" s="38">
        <f t="shared" si="5"/>
        <v>107.54179696861168</v>
      </c>
      <c r="U185" s="2">
        <v>148</v>
      </c>
      <c r="V185" s="2">
        <v>288</v>
      </c>
      <c r="W185" s="2">
        <v>97</v>
      </c>
      <c r="X185" s="2">
        <v>214</v>
      </c>
      <c r="Y185" s="2">
        <v>361</v>
      </c>
      <c r="Z185" s="8">
        <v>303</v>
      </c>
      <c r="AA185" s="2">
        <v>193</v>
      </c>
      <c r="AB185" s="2">
        <v>294</v>
      </c>
      <c r="AC185" s="2">
        <v>606</v>
      </c>
      <c r="AE185" s="37">
        <f>S185</f>
        <v>194.28571428571428</v>
      </c>
      <c r="AF185" s="37">
        <f>T185</f>
        <v>107.54179696861168</v>
      </c>
      <c r="AH185">
        <f>(L185-AE185)/AF185</f>
        <v>0.16472000853264529</v>
      </c>
      <c r="AI185">
        <f>(M185-AE185)/AF185</f>
        <v>8.1031617100736836E-2</v>
      </c>
      <c r="AJ185">
        <f>(N185-AE185)/AF185</f>
        <v>0.35999292187376503</v>
      </c>
      <c r="AK185">
        <f>(O185-AE185)/AF185</f>
        <v>0.36929163203286597</v>
      </c>
      <c r="AL185">
        <f>(P185-AE185)/AF185</f>
        <v>-1.2300865153324956</v>
      </c>
      <c r="AM185">
        <f>(Q185-AE185)/AF185</f>
        <v>-1.313774906764404</v>
      </c>
      <c r="AN185">
        <f>(R185-AE185)/AF185</f>
        <v>1.5688252425568872</v>
      </c>
      <c r="AO185">
        <f>(U185-AE185)/AF185</f>
        <v>-0.4303974416498148</v>
      </c>
      <c r="AP185">
        <f>(V185-AE185)/AF185</f>
        <v>0.87142198062431664</v>
      </c>
      <c r="AQ185">
        <f>(W185-AE185)/AF185</f>
        <v>-0.90463165976396276</v>
      </c>
      <c r="AR185">
        <f>(X185-AE185)/AF185</f>
        <v>0.18331742885084717</v>
      </c>
      <c r="AS185">
        <f>(Y185-AE185)/AF185</f>
        <v>1.5502278222386852</v>
      </c>
      <c r="AT185">
        <f>(Z185-AE185)/AF185</f>
        <v>1.0109026330108308</v>
      </c>
      <c r="AU185">
        <f>(AA185-AE185)/AF185</f>
        <v>-1.1955484490272561E-2</v>
      </c>
      <c r="AV185">
        <f>(AB185-AE185)/AF185</f>
        <v>0.92721424157892229</v>
      </c>
      <c r="AW185">
        <f>(AC185-AE185)/AF185</f>
        <v>3.8284118112184156</v>
      </c>
    </row>
    <row r="186" spans="1:49" ht="15.75" customHeight="1" x14ac:dyDescent="0.2">
      <c r="A186" s="41">
        <v>6</v>
      </c>
      <c r="B186" s="11">
        <v>1</v>
      </c>
      <c r="C186" s="11">
        <v>296</v>
      </c>
      <c r="D186" s="40">
        <v>1</v>
      </c>
      <c r="E186" s="5" t="s">
        <v>430</v>
      </c>
      <c r="F186" s="39">
        <v>184</v>
      </c>
      <c r="G186" s="10">
        <v>19700</v>
      </c>
      <c r="H186" s="10">
        <v>48</v>
      </c>
      <c r="I186" s="5" t="s">
        <v>428</v>
      </c>
      <c r="J186" s="4" t="s">
        <v>431</v>
      </c>
      <c r="K186" s="9">
        <v>0.28467999999999999</v>
      </c>
      <c r="L186" s="6">
        <v>905</v>
      </c>
      <c r="M186" s="6">
        <v>167</v>
      </c>
      <c r="N186" s="6">
        <v>370</v>
      </c>
      <c r="O186" s="6">
        <v>507</v>
      </c>
      <c r="P186" s="6">
        <v>74</v>
      </c>
      <c r="Q186" s="6">
        <v>58</v>
      </c>
      <c r="R186" s="6">
        <v>891</v>
      </c>
      <c r="S186" s="38">
        <f t="shared" si="4"/>
        <v>424.57142857142856</v>
      </c>
      <c r="T186" s="38">
        <f t="shared" si="5"/>
        <v>360.96115079181635</v>
      </c>
      <c r="U186" s="6">
        <v>176</v>
      </c>
      <c r="V186" s="6">
        <v>143</v>
      </c>
      <c r="W186" s="6">
        <v>45</v>
      </c>
      <c r="X186" s="6">
        <v>468</v>
      </c>
      <c r="Y186" s="6">
        <v>333</v>
      </c>
      <c r="Z186" s="13">
        <v>52</v>
      </c>
      <c r="AA186" s="6">
        <v>118</v>
      </c>
      <c r="AB186" s="6">
        <v>356</v>
      </c>
      <c r="AC186" s="6">
        <v>1499</v>
      </c>
      <c r="AE186" s="37">
        <f>S186</f>
        <v>424.57142857142856</v>
      </c>
      <c r="AF186" s="37">
        <f>T186</f>
        <v>360.96115079181635</v>
      </c>
      <c r="AH186">
        <f>(L186-AE186)/AF186</f>
        <v>1.3309703007503366</v>
      </c>
      <c r="AI186">
        <f>(M186-AE186)/AF186</f>
        <v>-0.71357105330147397</v>
      </c>
      <c r="AJ186">
        <f>(N186-AE186)/AF186</f>
        <v>-0.15118366187529839</v>
      </c>
      <c r="AK186">
        <f>(O186-AE186)/AF186</f>
        <v>0.22835856780640632</v>
      </c>
      <c r="AL186">
        <f>(P186-AE186)/AF186</f>
        <v>-0.97121650848686469</v>
      </c>
      <c r="AM186">
        <f>(Q186-AE186)/AF186</f>
        <v>-1.015542608303706</v>
      </c>
      <c r="AN186">
        <f>(R186-AE186)/AF186</f>
        <v>1.2921849634106004</v>
      </c>
      <c r="AO186">
        <f>(U186-AE186)/AF186</f>
        <v>-0.68863762215450064</v>
      </c>
      <c r="AP186">
        <f>(V186-AE186)/AF186</f>
        <v>-0.78006020302673607</v>
      </c>
      <c r="AQ186">
        <f>(W186-AE186)/AF186</f>
        <v>-1.0515575644048898</v>
      </c>
      <c r="AR186">
        <f>(X186-AE186)/AF186</f>
        <v>0.12031369950285534</v>
      </c>
      <c r="AS186">
        <f>(Y186-AE186)/AF186</f>
        <v>-0.25368776770174417</v>
      </c>
      <c r="AT186">
        <f>(Z186-AE186)/AF186</f>
        <v>-1.0321648957350216</v>
      </c>
      <c r="AU186">
        <f>(AA186-AE186)/AF186</f>
        <v>-0.84931973399055083</v>
      </c>
      <c r="AV186">
        <f>(AB186-AE186)/AF186</f>
        <v>-0.18996899921503463</v>
      </c>
      <c r="AW186">
        <f>(AC186-AE186)/AF186</f>
        <v>2.9765767564505747</v>
      </c>
    </row>
    <row r="187" spans="1:49" ht="15.75" customHeight="1" x14ac:dyDescent="0.2">
      <c r="A187" s="41">
        <v>6</v>
      </c>
      <c r="B187" s="11">
        <v>1</v>
      </c>
      <c r="C187" s="11">
        <v>772</v>
      </c>
      <c r="D187" s="40">
        <v>1</v>
      </c>
      <c r="E187" s="5" t="s">
        <v>432</v>
      </c>
      <c r="F187" s="39">
        <v>185</v>
      </c>
      <c r="G187" s="10">
        <v>19800</v>
      </c>
      <c r="H187" s="10">
        <v>48</v>
      </c>
      <c r="I187" s="5" t="s">
        <v>428</v>
      </c>
      <c r="J187" s="4" t="s">
        <v>433</v>
      </c>
      <c r="K187" s="9">
        <v>0.14648</v>
      </c>
      <c r="L187" s="2">
        <v>518</v>
      </c>
      <c r="M187" s="2">
        <v>110</v>
      </c>
      <c r="N187" s="2">
        <v>131</v>
      </c>
      <c r="O187" s="2">
        <v>561</v>
      </c>
      <c r="P187" s="2">
        <v>17</v>
      </c>
      <c r="Q187" s="2">
        <v>29</v>
      </c>
      <c r="R187" s="2">
        <v>686</v>
      </c>
      <c r="S187" s="38">
        <f t="shared" si="4"/>
        <v>293.14285714285717</v>
      </c>
      <c r="T187" s="38">
        <f t="shared" si="5"/>
        <v>283.57916506179163</v>
      </c>
      <c r="U187" s="2">
        <v>110</v>
      </c>
      <c r="V187" s="2">
        <v>71</v>
      </c>
      <c r="W187" s="2">
        <v>14</v>
      </c>
      <c r="X187" s="2">
        <v>226</v>
      </c>
      <c r="Y187" s="2">
        <v>153</v>
      </c>
      <c r="Z187" s="8">
        <v>26</v>
      </c>
      <c r="AA187" s="2">
        <v>33</v>
      </c>
      <c r="AB187" s="2">
        <v>197</v>
      </c>
      <c r="AC187" s="2">
        <v>783</v>
      </c>
      <c r="AE187" s="37">
        <f>S187</f>
        <v>293.14285714285717</v>
      </c>
      <c r="AF187" s="37">
        <f>T187</f>
        <v>283.57916506179163</v>
      </c>
      <c r="AH187">
        <f>(L187-AE187)/AF187</f>
        <v>0.79292547041721728</v>
      </c>
      <c r="AI187">
        <f>(M187-AE187)/AF187</f>
        <v>-0.64582620906916954</v>
      </c>
      <c r="AJ187">
        <f>(N187-AE187)/AF187</f>
        <v>-0.57177281380148781</v>
      </c>
      <c r="AK187">
        <f>(O187-AE187)/AF187</f>
        <v>0.94455861310818456</v>
      </c>
      <c r="AL187">
        <f>(P187-AE187)/AF187</f>
        <v>-0.97377695954033117</v>
      </c>
      <c r="AM187">
        <f>(Q187-AE187)/AF187</f>
        <v>-0.93146073367308457</v>
      </c>
      <c r="AN187">
        <f>(R187-AE187)/AF187</f>
        <v>1.3853526325586707</v>
      </c>
      <c r="AO187">
        <f>(U187-AE187)/AF187</f>
        <v>-0.64582620906916954</v>
      </c>
      <c r="AP187">
        <f>(V187-AE187)/AF187</f>
        <v>-0.78335394313772122</v>
      </c>
      <c r="AQ187">
        <f>(W187-AE187)/AF187</f>
        <v>-0.98435601600714284</v>
      </c>
      <c r="AR187">
        <f>(X187-AE187)/AF187</f>
        <v>-0.23676935901911836</v>
      </c>
      <c r="AS187">
        <f>(Y187-AE187)/AF187</f>
        <v>-0.49419306637820226</v>
      </c>
      <c r="AT187">
        <f>(Z187-AE187)/AF187</f>
        <v>-0.94203979013989614</v>
      </c>
      <c r="AU187">
        <f>(AA187-AE187)/AF187</f>
        <v>-0.91735532505066897</v>
      </c>
      <c r="AV187">
        <f>(AB187-AE187)/AF187</f>
        <v>-0.33903357153163116</v>
      </c>
      <c r="AW187">
        <f>(AC187-AE187)/AF187</f>
        <v>1.7274087916522478</v>
      </c>
    </row>
    <row r="188" spans="1:49" ht="15.75" customHeight="1" x14ac:dyDescent="0.2">
      <c r="A188" s="41">
        <v>6</v>
      </c>
      <c r="B188" s="11">
        <v>1</v>
      </c>
      <c r="C188" s="11">
        <v>810</v>
      </c>
      <c r="D188" s="40">
        <v>1</v>
      </c>
      <c r="E188" s="5" t="s">
        <v>434</v>
      </c>
      <c r="F188" s="39">
        <v>186</v>
      </c>
      <c r="G188" s="10">
        <v>19900</v>
      </c>
      <c r="H188" s="10">
        <v>48</v>
      </c>
      <c r="I188" s="5" t="s">
        <v>428</v>
      </c>
      <c r="J188" s="4" t="s">
        <v>435</v>
      </c>
      <c r="K188" s="9">
        <v>0.14404</v>
      </c>
      <c r="L188" s="6">
        <v>271</v>
      </c>
      <c r="M188" s="6">
        <v>60</v>
      </c>
      <c r="N188" s="6">
        <v>76</v>
      </c>
      <c r="O188" s="6">
        <v>374</v>
      </c>
      <c r="P188" s="6">
        <v>12</v>
      </c>
      <c r="Q188" s="6">
        <v>19</v>
      </c>
      <c r="R188" s="6">
        <v>456</v>
      </c>
      <c r="S188" s="38">
        <f t="shared" si="4"/>
        <v>181.14285714285714</v>
      </c>
      <c r="T188" s="38">
        <f t="shared" si="5"/>
        <v>183.23248308403959</v>
      </c>
      <c r="U188" s="6">
        <v>89</v>
      </c>
      <c r="V188" s="6">
        <v>84</v>
      </c>
      <c r="W188" s="6">
        <v>20</v>
      </c>
      <c r="X188" s="6">
        <v>218</v>
      </c>
      <c r="Y188" s="6">
        <v>284</v>
      </c>
      <c r="Z188" s="13">
        <v>27</v>
      </c>
      <c r="AA188" s="6">
        <v>38</v>
      </c>
      <c r="AB188" s="6">
        <v>219</v>
      </c>
      <c r="AC188" s="6">
        <v>705</v>
      </c>
      <c r="AE188" s="37">
        <f>S188</f>
        <v>181.14285714285714</v>
      </c>
      <c r="AF188" s="37">
        <f>T188</f>
        <v>183.23248308403959</v>
      </c>
      <c r="AH188">
        <f>(L188-AE188)/AF188</f>
        <v>0.49039963517784058</v>
      </c>
      <c r="AI188">
        <f>(M188-AE188)/AF188</f>
        <v>-0.6611429103828439</v>
      </c>
      <c r="AJ188">
        <f>(N188-AE188)/AF188</f>
        <v>-0.57382214863416636</v>
      </c>
      <c r="AK188">
        <f>(O188-AE188)/AF188</f>
        <v>1.0525270389349519</v>
      </c>
      <c r="AL188">
        <f>(P188-AE188)/AF188</f>
        <v>-0.92310519562887638</v>
      </c>
      <c r="AM188">
        <f>(Q188-AE188)/AF188</f>
        <v>-0.88490236236382991</v>
      </c>
      <c r="AN188">
        <f>(R188-AE188)/AF188</f>
        <v>1.5000459428969244</v>
      </c>
      <c r="AO188">
        <f>(U188-AE188)/AF188</f>
        <v>-0.50287402971336592</v>
      </c>
      <c r="AP188">
        <f>(V188-AE188)/AF188</f>
        <v>-0.5301617677598276</v>
      </c>
      <c r="AQ188">
        <f>(W188-AE188)/AF188</f>
        <v>-0.87944481475453762</v>
      </c>
      <c r="AR188">
        <f>(X188-AE188)/AF188</f>
        <v>0.20114961188534639</v>
      </c>
      <c r="AS188">
        <f>(Y188-AE188)/AF188</f>
        <v>0.56134775409864102</v>
      </c>
      <c r="AT188">
        <f>(Z188-AE188)/AF188</f>
        <v>-0.84124198148949125</v>
      </c>
      <c r="AU188">
        <f>(AA188-AE188)/AF188</f>
        <v>-0.78120895778727539</v>
      </c>
      <c r="AV188">
        <f>(AB188-AE188)/AF188</f>
        <v>0.20660715949463873</v>
      </c>
      <c r="AW188">
        <f>(AC188-AE188)/AF188</f>
        <v>2.8589752976107179</v>
      </c>
    </row>
    <row r="189" spans="1:49" ht="15.75" customHeight="1" x14ac:dyDescent="0.2">
      <c r="A189" s="41">
        <v>6</v>
      </c>
      <c r="B189" s="11">
        <v>1</v>
      </c>
      <c r="C189" s="11">
        <v>819</v>
      </c>
      <c r="D189" s="40">
        <v>1</v>
      </c>
      <c r="E189" s="5" t="s">
        <v>436</v>
      </c>
      <c r="F189" s="39">
        <v>187</v>
      </c>
      <c r="G189" s="10">
        <v>20000</v>
      </c>
      <c r="H189" s="10">
        <v>48</v>
      </c>
      <c r="I189" s="5" t="s">
        <v>428</v>
      </c>
      <c r="J189" s="4" t="s">
        <v>437</v>
      </c>
      <c r="K189" s="9">
        <v>3.5040000000000002E-2</v>
      </c>
      <c r="L189" s="2">
        <v>14</v>
      </c>
      <c r="M189" s="2">
        <v>5</v>
      </c>
      <c r="N189" s="2">
        <v>6</v>
      </c>
      <c r="O189" s="2">
        <v>33</v>
      </c>
      <c r="P189" s="2">
        <v>4</v>
      </c>
      <c r="Q189" s="2">
        <v>2</v>
      </c>
      <c r="R189" s="2">
        <v>59</v>
      </c>
      <c r="S189" s="38">
        <f t="shared" si="4"/>
        <v>17.571428571428573</v>
      </c>
      <c r="T189" s="38">
        <f t="shared" si="5"/>
        <v>21.157009420498156</v>
      </c>
      <c r="U189" s="2">
        <v>28</v>
      </c>
      <c r="V189" s="2">
        <v>20</v>
      </c>
      <c r="W189" s="2">
        <v>6</v>
      </c>
      <c r="X189" s="2">
        <v>70</v>
      </c>
      <c r="Y189" s="2">
        <v>61</v>
      </c>
      <c r="Z189" s="8">
        <v>7</v>
      </c>
      <c r="AA189" s="2">
        <v>7</v>
      </c>
      <c r="AB189" s="2">
        <v>81</v>
      </c>
      <c r="AC189" s="2">
        <v>151</v>
      </c>
      <c r="AE189" s="37">
        <f>S189</f>
        <v>17.571428571428573</v>
      </c>
      <c r="AF189" s="37">
        <f>T189</f>
        <v>21.157009420498156</v>
      </c>
      <c r="AH189">
        <f>(L189-AE189)/AF189</f>
        <v>-0.16880592622737894</v>
      </c>
      <c r="AI189">
        <f>(M189-AE189)/AF189</f>
        <v>-0.59419686032037367</v>
      </c>
      <c r="AJ189">
        <f>(N189-AE189)/AF189</f>
        <v>-0.54693120097670755</v>
      </c>
      <c r="AK189">
        <f>(O189-AE189)/AF189</f>
        <v>0.72924160130227667</v>
      </c>
      <c r="AL189">
        <f>(P189-AE189)/AF189</f>
        <v>-0.64146251966403978</v>
      </c>
      <c r="AM189">
        <f>(Q189-AE189)/AF189</f>
        <v>-0.73599383835137189</v>
      </c>
      <c r="AN189">
        <f>(R189-AE189)/AF189</f>
        <v>1.9581487442375949</v>
      </c>
      <c r="AO189">
        <f>(U189-AE189)/AF189</f>
        <v>0.49291330458394622</v>
      </c>
      <c r="AP189">
        <f>(V189-AE189)/AF189</f>
        <v>0.11478802983461756</v>
      </c>
      <c r="AQ189">
        <f>(W189-AE189)/AF189</f>
        <v>-0.54693120097670755</v>
      </c>
      <c r="AR189">
        <f>(X189-AE189)/AF189</f>
        <v>2.4780709970179218</v>
      </c>
      <c r="AS189">
        <f>(Y189-AE189)/AF189</f>
        <v>2.0526800629249271</v>
      </c>
      <c r="AT189">
        <f>(Z189-AE189)/AF189</f>
        <v>-0.4996655416330415</v>
      </c>
      <c r="AU189">
        <f>(AA189-AE189)/AF189</f>
        <v>-0.4996655416330415</v>
      </c>
      <c r="AV189">
        <f>(AB189-AE189)/AF189</f>
        <v>2.9979932497982489</v>
      </c>
      <c r="AW189">
        <f>(AC189-AE189)/AF189</f>
        <v>6.3065894038548738</v>
      </c>
    </row>
    <row r="190" spans="1:49" ht="15.75" customHeight="1" x14ac:dyDescent="0.2">
      <c r="A190" s="41">
        <v>6</v>
      </c>
      <c r="B190" s="11">
        <v>1</v>
      </c>
      <c r="C190" s="11">
        <v>171</v>
      </c>
      <c r="D190" s="40">
        <v>1</v>
      </c>
      <c r="E190" s="5" t="s">
        <v>438</v>
      </c>
      <c r="F190" s="39">
        <v>188</v>
      </c>
      <c r="G190" s="10">
        <v>20200</v>
      </c>
      <c r="H190" s="10">
        <v>972</v>
      </c>
      <c r="I190" s="5" t="s">
        <v>439</v>
      </c>
      <c r="J190" s="4" t="s">
        <v>440</v>
      </c>
      <c r="K190" s="9">
        <v>0.47711999999999999</v>
      </c>
      <c r="L190" s="2">
        <v>428</v>
      </c>
      <c r="M190" s="2">
        <v>285</v>
      </c>
      <c r="N190" s="2">
        <v>631</v>
      </c>
      <c r="O190" s="2">
        <v>746</v>
      </c>
      <c r="P190" s="2">
        <v>193</v>
      </c>
      <c r="Q190" s="2">
        <v>236</v>
      </c>
      <c r="R190" s="2">
        <v>261</v>
      </c>
      <c r="S190" s="38">
        <f t="shared" si="4"/>
        <v>397.14285714285717</v>
      </c>
      <c r="T190" s="38">
        <f t="shared" si="5"/>
        <v>214.51295887150852</v>
      </c>
      <c r="U190" s="2">
        <v>426</v>
      </c>
      <c r="V190" s="2">
        <v>305</v>
      </c>
      <c r="W190" s="2">
        <v>287</v>
      </c>
      <c r="X190" s="2">
        <v>786</v>
      </c>
      <c r="Y190" s="2">
        <v>1275</v>
      </c>
      <c r="Z190" s="8">
        <v>460</v>
      </c>
      <c r="AA190" s="2">
        <v>414</v>
      </c>
      <c r="AB190" s="2">
        <v>952</v>
      </c>
      <c r="AC190" s="2">
        <v>1910</v>
      </c>
      <c r="AE190" s="37">
        <f>S190</f>
        <v>397.14285714285717</v>
      </c>
      <c r="AF190" s="37">
        <f>T190</f>
        <v>214.51295887150852</v>
      </c>
      <c r="AH190">
        <f>(L190-AE190)/AF190</f>
        <v>0.1438474534101504</v>
      </c>
      <c r="AI190">
        <f>(M190-AE190)/AF190</f>
        <v>-0.52277893947670462</v>
      </c>
      <c r="AJ190">
        <f>(N190-AE190)/AF190</f>
        <v>1.0901772279278537</v>
      </c>
      <c r="AK190">
        <f>(O190-AE190)/AF190</f>
        <v>1.6262753760536461</v>
      </c>
      <c r="AL190">
        <f>(P190-AE190)/AF190</f>
        <v>-0.95165745797733858</v>
      </c>
      <c r="AM190">
        <f>(Q190-AE190)/AF190</f>
        <v>-0.751203367808564</v>
      </c>
      <c r="AN190">
        <f>(R190-AE190)/AF190</f>
        <v>-0.63466029212904385</v>
      </c>
      <c r="AO190">
        <f>(U190-AE190)/AF190</f>
        <v>0.13452400735578882</v>
      </c>
      <c r="AP190">
        <f>(V190-AE190)/AF190</f>
        <v>-0.4295444789330885</v>
      </c>
      <c r="AQ190">
        <f>(W190-AE190)/AF190</f>
        <v>-0.51345549342234298</v>
      </c>
      <c r="AR190">
        <f>(X190-AE190)/AF190</f>
        <v>1.8127442971408783</v>
      </c>
      <c r="AS190">
        <f>(Y190-AE190)/AF190</f>
        <v>4.0923268574322913</v>
      </c>
      <c r="AT190">
        <f>(Z190-AE190)/AF190</f>
        <v>0.29302259027993616</v>
      </c>
      <c r="AU190">
        <f>(AA190-AE190)/AF190</f>
        <v>7.8583331029619161E-2</v>
      </c>
      <c r="AV190">
        <f>(AB190-AE190)/AF190</f>
        <v>2.5865903196528919</v>
      </c>
      <c r="AW190">
        <f>(AC190-AE190)/AF190</f>
        <v>7.052520979692102</v>
      </c>
    </row>
    <row r="191" spans="1:49" ht="15.75" customHeight="1" x14ac:dyDescent="0.2">
      <c r="A191" s="41">
        <v>6</v>
      </c>
      <c r="B191" s="11">
        <v>1</v>
      </c>
      <c r="C191" s="11">
        <v>304</v>
      </c>
      <c r="D191" s="40">
        <v>1</v>
      </c>
      <c r="E191" s="5" t="s">
        <v>441</v>
      </c>
      <c r="F191" s="39">
        <v>189</v>
      </c>
      <c r="G191" s="10">
        <v>20400</v>
      </c>
      <c r="H191" s="10">
        <v>972</v>
      </c>
      <c r="I191" s="5" t="s">
        <v>439</v>
      </c>
      <c r="J191" s="4" t="s">
        <v>442</v>
      </c>
      <c r="K191" s="9">
        <v>0.59567999999999999</v>
      </c>
      <c r="L191" s="2">
        <v>717</v>
      </c>
      <c r="M191" s="2">
        <v>1137</v>
      </c>
      <c r="N191" s="2">
        <v>567</v>
      </c>
      <c r="O191" s="2">
        <v>1439</v>
      </c>
      <c r="P191" s="2">
        <v>552</v>
      </c>
      <c r="Q191" s="2">
        <v>381</v>
      </c>
      <c r="R191" s="2">
        <v>1152</v>
      </c>
      <c r="S191" s="38">
        <f t="shared" si="4"/>
        <v>849.28571428571433</v>
      </c>
      <c r="T191" s="38">
        <f t="shared" si="5"/>
        <v>393.07196723827985</v>
      </c>
      <c r="U191" s="2">
        <v>796</v>
      </c>
      <c r="V191" s="2">
        <v>509</v>
      </c>
      <c r="W191" s="2">
        <v>223</v>
      </c>
      <c r="X191" s="2">
        <v>2535</v>
      </c>
      <c r="Y191" s="2">
        <v>2374</v>
      </c>
      <c r="Z191" s="8">
        <v>371</v>
      </c>
      <c r="AA191" s="2">
        <v>860</v>
      </c>
      <c r="AB191" s="2">
        <v>2570</v>
      </c>
      <c r="AC191" s="2">
        <v>4449</v>
      </c>
      <c r="AE191" s="37">
        <f>S191</f>
        <v>849.28571428571433</v>
      </c>
      <c r="AF191" s="37">
        <f>T191</f>
        <v>393.07196723827985</v>
      </c>
      <c r="AH191">
        <f>(L191-AE191)/AF191</f>
        <v>-0.33654324223411958</v>
      </c>
      <c r="AI191">
        <f>(M191-AE191)/AF191</f>
        <v>0.73196337997787952</v>
      </c>
      <c r="AJ191">
        <f>(N191-AE191)/AF191</f>
        <v>-0.71815275016697644</v>
      </c>
      <c r="AK191">
        <f>(O191-AE191)/AF191</f>
        <v>1.5002705226160313</v>
      </c>
      <c r="AL191">
        <f>(P191-AE191)/AF191</f>
        <v>-0.75631370096026207</v>
      </c>
      <c r="AM191">
        <f>(Q191-AE191)/AF191</f>
        <v>-1.1913485400037189</v>
      </c>
      <c r="AN191">
        <f>(R191-AE191)/AF191</f>
        <v>0.77012433077116527</v>
      </c>
      <c r="AO191">
        <f>(U191-AE191)/AF191</f>
        <v>-0.13556223472281498</v>
      </c>
      <c r="AP191">
        <f>(V191-AE191)/AF191</f>
        <v>-0.8657084265676811</v>
      </c>
      <c r="AQ191">
        <f>(W191-AE191)/AF191</f>
        <v>-1.593310555026328</v>
      </c>
      <c r="AR191">
        <f>(X191-AE191)/AF191</f>
        <v>4.2885639939121054</v>
      </c>
      <c r="AS191">
        <f>(Y191-AE191)/AF191</f>
        <v>3.8789697887308394</v>
      </c>
      <c r="AT191">
        <f>(Z191-AE191)/AF191</f>
        <v>-1.2167891738659093</v>
      </c>
      <c r="AU191">
        <f>(AA191-AE191)/AF191</f>
        <v>2.7257821995203935E-2</v>
      </c>
      <c r="AV191">
        <f>(AB191-AE191)/AF191</f>
        <v>4.3776062124297725</v>
      </c>
      <c r="AW191">
        <f>(AC191-AE191)/AF191</f>
        <v>9.1579013151353585</v>
      </c>
    </row>
    <row r="192" spans="1:49" ht="15.75" customHeight="1" x14ac:dyDescent="0.2">
      <c r="A192" s="41">
        <v>6</v>
      </c>
      <c r="B192" s="11">
        <v>1</v>
      </c>
      <c r="C192" s="11">
        <v>363</v>
      </c>
      <c r="D192" s="40">
        <v>1</v>
      </c>
      <c r="E192" s="5" t="s">
        <v>443</v>
      </c>
      <c r="F192" s="39">
        <v>190</v>
      </c>
      <c r="G192" s="10">
        <v>20500</v>
      </c>
      <c r="H192" s="10">
        <v>972</v>
      </c>
      <c r="I192" s="5" t="s">
        <v>439</v>
      </c>
      <c r="J192" s="4" t="s">
        <v>444</v>
      </c>
      <c r="K192" s="9">
        <v>0.73804000000000003</v>
      </c>
      <c r="L192" s="6">
        <v>1807</v>
      </c>
      <c r="M192" s="6">
        <v>1915</v>
      </c>
      <c r="N192" s="6">
        <v>1190</v>
      </c>
      <c r="O192" s="6">
        <v>3507</v>
      </c>
      <c r="P192" s="6">
        <v>662</v>
      </c>
      <c r="Q192" s="6">
        <v>622</v>
      </c>
      <c r="R192" s="6">
        <v>2299</v>
      </c>
      <c r="S192" s="38">
        <f t="shared" si="4"/>
        <v>1714.5714285714287</v>
      </c>
      <c r="T192" s="38">
        <f t="shared" si="5"/>
        <v>1014.8781301454962</v>
      </c>
      <c r="U192" s="6">
        <v>899</v>
      </c>
      <c r="V192" s="6">
        <v>532</v>
      </c>
      <c r="W192" s="6">
        <v>250</v>
      </c>
      <c r="X192" s="6">
        <v>2432</v>
      </c>
      <c r="Y192" s="6">
        <v>2328</v>
      </c>
      <c r="Z192" s="13">
        <v>502</v>
      </c>
      <c r="AA192" s="6">
        <v>1116</v>
      </c>
      <c r="AB192" s="6">
        <v>2126</v>
      </c>
      <c r="AC192" s="6">
        <v>4364</v>
      </c>
      <c r="AE192" s="37">
        <f>S192</f>
        <v>1714.5714285714287</v>
      </c>
      <c r="AF192" s="37">
        <f>T192</f>
        <v>1014.8781301454962</v>
      </c>
      <c r="AH192">
        <f>(L192-AE192)/AF192</f>
        <v>9.1073567045257417E-2</v>
      </c>
      <c r="AI192">
        <f>(M192-AE192)/AF192</f>
        <v>0.19749028526197251</v>
      </c>
      <c r="AJ192">
        <f>(N192-AE192)/AF192</f>
        <v>-0.51688120276690208</v>
      </c>
      <c r="AK192">
        <f>(O192-AE192)/AF192</f>
        <v>1.7661515389750324</v>
      </c>
      <c r="AL192">
        <f>(P192-AE192)/AF192</f>
        <v>-1.0371407140486204</v>
      </c>
      <c r="AM192">
        <f>(Q192-AE192)/AF192</f>
        <v>-1.0765543133881446</v>
      </c>
      <c r="AN192">
        <f>(R192-AE192)/AF192</f>
        <v>0.57586083892140405</v>
      </c>
      <c r="AO192">
        <f>(U192-AE192)/AF192</f>
        <v>-0.80361513796193995</v>
      </c>
      <c r="AP192">
        <f>(V192-AE192)/AF192</f>
        <v>-1.1652349119020737</v>
      </c>
      <c r="AQ192">
        <f>(W192-AE192)/AF192</f>
        <v>-1.4431007872457189</v>
      </c>
      <c r="AR192">
        <f>(X192-AE192)/AF192</f>
        <v>0.70691105672532173</v>
      </c>
      <c r="AS192">
        <f>(Y192-AE192)/AF192</f>
        <v>0.60443569844255907</v>
      </c>
      <c r="AT192">
        <f>(Z192-AE192)/AF192</f>
        <v>-1.1947951114067168</v>
      </c>
      <c r="AU192">
        <f>(AA192-AE192)/AF192</f>
        <v>-0.58979636154502169</v>
      </c>
      <c r="AV192">
        <f>(AB192-AE192)/AF192</f>
        <v>0.40539702177796222</v>
      </c>
      <c r="AW192">
        <f>(AC192-AE192)/AF192</f>
        <v>2.6105879048243366</v>
      </c>
    </row>
    <row r="193" spans="1:49" ht="15.75" customHeight="1" x14ac:dyDescent="0.2">
      <c r="A193" s="41">
        <v>6</v>
      </c>
      <c r="B193" s="11">
        <v>1</v>
      </c>
      <c r="C193" s="11">
        <v>84</v>
      </c>
      <c r="D193" s="40">
        <v>1</v>
      </c>
      <c r="E193" s="5" t="s">
        <v>445</v>
      </c>
      <c r="F193" s="39">
        <v>191</v>
      </c>
      <c r="G193" s="10">
        <v>20600</v>
      </c>
      <c r="H193" s="10">
        <v>972</v>
      </c>
      <c r="I193" s="5" t="s">
        <v>439</v>
      </c>
      <c r="J193" s="4" t="s">
        <v>446</v>
      </c>
      <c r="K193" s="9">
        <v>0.23696</v>
      </c>
      <c r="L193" s="2">
        <v>570</v>
      </c>
      <c r="M193" s="2">
        <v>303</v>
      </c>
      <c r="N193" s="2">
        <v>212</v>
      </c>
      <c r="O193" s="2">
        <v>881</v>
      </c>
      <c r="P193" s="2">
        <v>70</v>
      </c>
      <c r="Q193" s="2">
        <v>119</v>
      </c>
      <c r="R193" s="2">
        <v>412</v>
      </c>
      <c r="S193" s="38">
        <f t="shared" si="4"/>
        <v>366.71428571428572</v>
      </c>
      <c r="T193" s="38">
        <f t="shared" si="5"/>
        <v>284.38923695392918</v>
      </c>
      <c r="U193" s="2">
        <v>287</v>
      </c>
      <c r="V193" s="2">
        <v>137</v>
      </c>
      <c r="W193" s="2">
        <v>96</v>
      </c>
      <c r="X193" s="2">
        <v>703</v>
      </c>
      <c r="Y193" s="2">
        <v>697</v>
      </c>
      <c r="Z193" s="8">
        <v>221</v>
      </c>
      <c r="AA193" s="2">
        <v>421</v>
      </c>
      <c r="AB193" s="2">
        <v>513</v>
      </c>
      <c r="AC193" s="2">
        <v>1043</v>
      </c>
      <c r="AE193" s="37">
        <f>S193</f>
        <v>366.71428571428572</v>
      </c>
      <c r="AF193" s="37">
        <f>T193</f>
        <v>284.38923695392918</v>
      </c>
      <c r="AH193">
        <f>(L193-AE193)/AF193</f>
        <v>0.71481507691040502</v>
      </c>
      <c r="AI193">
        <f>(M193-AE193)/AF193</f>
        <v>-0.22403901918625488</v>
      </c>
      <c r="AJ193">
        <f>(N193-AE193)/AF193</f>
        <v>-0.54402299950384303</v>
      </c>
      <c r="AK193">
        <f>(O193-AE193)/AF193</f>
        <v>1.8083867019518325</v>
      </c>
      <c r="AL193">
        <f>(P193-AE193)/AF193</f>
        <v>-1.0433386610983213</v>
      </c>
      <c r="AM193">
        <f>(Q193-AE193)/AF193</f>
        <v>-0.87103959477346615</v>
      </c>
      <c r="AN193">
        <f>(R193-AE193)/AF193</f>
        <v>0.15923849569964746</v>
      </c>
      <c r="AO193">
        <f>(U193-AE193)/AF193</f>
        <v>-0.28029993880253412</v>
      </c>
      <c r="AP193">
        <f>(V193-AE193)/AF193</f>
        <v>-0.80774606020515205</v>
      </c>
      <c r="AQ193">
        <f>(W193-AE193)/AF193</f>
        <v>-0.95191466672186753</v>
      </c>
      <c r="AR193">
        <f>(X193-AE193)/AF193</f>
        <v>1.1824839712207262</v>
      </c>
      <c r="AS193">
        <f>(Y193-AE193)/AF193</f>
        <v>1.1613861263646215</v>
      </c>
      <c r="AT193">
        <f>(Z193-AE193)/AF193</f>
        <v>-0.51237623221968598</v>
      </c>
      <c r="AU193">
        <f>(AA193-AE193)/AF193</f>
        <v>0.19088526298380454</v>
      </c>
      <c r="AV193">
        <f>(AB193-AE193)/AF193</f>
        <v>0.51438555077741022</v>
      </c>
      <c r="AW193">
        <f>(AC193-AE193)/AF193</f>
        <v>2.3780285130666599</v>
      </c>
    </row>
    <row r="194" spans="1:49" ht="15.75" customHeight="1" x14ac:dyDescent="0.2">
      <c r="A194" s="41">
        <v>6</v>
      </c>
      <c r="B194" s="11">
        <v>1</v>
      </c>
      <c r="C194" s="11">
        <v>448</v>
      </c>
      <c r="D194" s="40">
        <v>1</v>
      </c>
      <c r="E194" s="5" t="s">
        <v>447</v>
      </c>
      <c r="F194" s="39">
        <v>192</v>
      </c>
      <c r="G194" s="10">
        <v>21500</v>
      </c>
      <c r="H194" s="10">
        <v>723</v>
      </c>
      <c r="I194" s="5" t="s">
        <v>448</v>
      </c>
      <c r="J194" s="4" t="s">
        <v>449</v>
      </c>
      <c r="K194" s="9">
        <v>0.66591999999999996</v>
      </c>
      <c r="L194" s="2">
        <v>798</v>
      </c>
      <c r="M194" s="2">
        <v>796</v>
      </c>
      <c r="N194" s="2">
        <v>1408</v>
      </c>
      <c r="O194" s="2">
        <v>1219</v>
      </c>
      <c r="P194" s="2">
        <v>606</v>
      </c>
      <c r="Q194" s="2">
        <v>311</v>
      </c>
      <c r="R194" s="2">
        <v>556</v>
      </c>
      <c r="S194" s="38">
        <f t="shared" si="4"/>
        <v>813.42857142857144</v>
      </c>
      <c r="T194" s="38">
        <f t="shared" si="5"/>
        <v>383.03083302473061</v>
      </c>
      <c r="U194" s="2">
        <v>321</v>
      </c>
      <c r="V194" s="2">
        <v>488</v>
      </c>
      <c r="W194" s="2">
        <v>470</v>
      </c>
      <c r="X194" s="2">
        <v>490</v>
      </c>
      <c r="Y194" s="2">
        <v>992</v>
      </c>
      <c r="Z194" s="8">
        <v>573</v>
      </c>
      <c r="AA194" s="2">
        <v>623</v>
      </c>
      <c r="AB194" s="2">
        <v>537</v>
      </c>
      <c r="AC194" s="2">
        <v>723</v>
      </c>
      <c r="AE194" s="37">
        <f>S194</f>
        <v>813.42857142857144</v>
      </c>
      <c r="AF194" s="37">
        <f>T194</f>
        <v>383.03083302473061</v>
      </c>
      <c r="AH194">
        <f>(L194-AE194)/AF194</f>
        <v>-4.0280233595647093E-2</v>
      </c>
      <c r="AI194">
        <f>(M194-AE194)/AF194</f>
        <v>-4.5501745358045784E-2</v>
      </c>
      <c r="AJ194">
        <f>(N194-AE194)/AF194</f>
        <v>1.5522808539359538</v>
      </c>
      <c r="AK194">
        <f>(O194-AE194)/AF194</f>
        <v>1.0588479923892775</v>
      </c>
      <c r="AL194">
        <f>(P194-AE194)/AF194</f>
        <v>-0.54154536278592147</v>
      </c>
      <c r="AM194">
        <f>(Q194-AE194)/AF194</f>
        <v>-1.3117183477397285</v>
      </c>
      <c r="AN194">
        <f>(R194-AE194)/AF194</f>
        <v>-0.67208315684588871</v>
      </c>
      <c r="AO194">
        <f>(U194-AE194)/AF194</f>
        <v>-1.2856107889277351</v>
      </c>
      <c r="AP194">
        <f>(V194-AE194)/AF194</f>
        <v>-0.84961455676744424</v>
      </c>
      <c r="AQ194">
        <f>(W194-AE194)/AF194</f>
        <v>-0.89660816262903242</v>
      </c>
      <c r="AR194">
        <f>(X194-AE194)/AF194</f>
        <v>-0.84439304500504553</v>
      </c>
      <c r="AS194">
        <f>(Y194-AE194)/AF194</f>
        <v>0.46620640735702595</v>
      </c>
      <c r="AT194">
        <f>(Z194-AE194)/AF194</f>
        <v>-0.62770030686549982</v>
      </c>
      <c r="AU194">
        <f>(AA194-AE194)/AF194</f>
        <v>-0.49716251280553259</v>
      </c>
      <c r="AV194">
        <f>(AB194-AE194)/AF194</f>
        <v>-0.7216875185886763</v>
      </c>
      <c r="AW194">
        <f>(AC194-AE194)/AF194</f>
        <v>-0.23608692468559803</v>
      </c>
    </row>
    <row r="195" spans="1:49" ht="15.75" customHeight="1" x14ac:dyDescent="0.2">
      <c r="A195" s="41">
        <v>6</v>
      </c>
      <c r="B195" s="11">
        <v>1</v>
      </c>
      <c r="C195" s="11">
        <v>412</v>
      </c>
      <c r="D195" s="40">
        <v>1</v>
      </c>
      <c r="E195" s="5" t="s">
        <v>450</v>
      </c>
      <c r="F195" s="39">
        <v>193</v>
      </c>
      <c r="G195" s="10">
        <v>21600</v>
      </c>
      <c r="H195" s="10">
        <v>723</v>
      </c>
      <c r="I195" s="5" t="s">
        <v>448</v>
      </c>
      <c r="J195" s="4" t="s">
        <v>451</v>
      </c>
      <c r="K195" s="9">
        <v>1.2422</v>
      </c>
      <c r="L195" s="6">
        <v>3156</v>
      </c>
      <c r="M195" s="6">
        <v>1846</v>
      </c>
      <c r="N195" s="6">
        <v>2050</v>
      </c>
      <c r="O195" s="6">
        <v>4304</v>
      </c>
      <c r="P195" s="6">
        <v>1265</v>
      </c>
      <c r="Q195" s="6">
        <v>390</v>
      </c>
      <c r="R195" s="6">
        <v>1951</v>
      </c>
      <c r="S195" s="38">
        <f t="shared" ref="S195:S258" si="6">AVERAGE(L195:R195)</f>
        <v>2137.4285714285716</v>
      </c>
      <c r="T195" s="38">
        <f t="shared" ref="T195:T258" si="7">STDEV(L195:R195)</f>
        <v>1269.7432623884847</v>
      </c>
      <c r="U195" s="6">
        <v>484</v>
      </c>
      <c r="V195" s="6">
        <v>780</v>
      </c>
      <c r="W195" s="6">
        <v>198</v>
      </c>
      <c r="X195" s="6">
        <v>767</v>
      </c>
      <c r="Y195" s="6">
        <v>2222</v>
      </c>
      <c r="Z195" s="13">
        <v>350</v>
      </c>
      <c r="AA195" s="6">
        <v>719</v>
      </c>
      <c r="AB195" s="6">
        <v>812</v>
      </c>
      <c r="AC195" s="6">
        <v>2567</v>
      </c>
      <c r="AE195" s="37">
        <f>S195</f>
        <v>2137.4285714285716</v>
      </c>
      <c r="AF195" s="37">
        <f>T195</f>
        <v>1269.7432623884847</v>
      </c>
      <c r="AH195">
        <f>(L195-AE195)/AF195</f>
        <v>0.80218691348313775</v>
      </c>
      <c r="AI195">
        <f>(M195-AE195)/AF195</f>
        <v>-0.22951771437666227</v>
      </c>
      <c r="AJ195">
        <f>(N195-AE195)/AF195</f>
        <v>-6.8855314312998753E-2</v>
      </c>
      <c r="AK195">
        <f>(O195-AE195)/AF195</f>
        <v>1.7063066942335579</v>
      </c>
      <c r="AL195">
        <f>(P195-AE195)/AF195</f>
        <v>-0.68709053024425293</v>
      </c>
      <c r="AM195">
        <f>(Q195-AE195)/AF195</f>
        <v>-1.3762062167918292</v>
      </c>
      <c r="AN195">
        <f>(R195-AE195)/AF195</f>
        <v>-0.14682383199095311</v>
      </c>
      <c r="AO195">
        <f>(U195-AE195)/AF195</f>
        <v>-1.3021755030370039</v>
      </c>
      <c r="AP195">
        <f>(V195-AE195)/AF195</f>
        <v>-1.0690575107877667</v>
      </c>
      <c r="AQ195">
        <f>(W195-AE195)/AF195</f>
        <v>-1.5274178874399831</v>
      </c>
      <c r="AR195">
        <f>(X195-AE195)/AF195</f>
        <v>-1.0792958009879021</v>
      </c>
      <c r="AS195">
        <f>(Y195-AE195)/AF195</f>
        <v>6.6605140642639116E-2</v>
      </c>
      <c r="AT195">
        <f>(Z195-AE195)/AF195</f>
        <v>-1.4077086481768613</v>
      </c>
      <c r="AU195">
        <f>(AA195-AE195)/AF195</f>
        <v>-1.1170987186499406</v>
      </c>
      <c r="AV195">
        <f>(AB195-AE195)/AF195</f>
        <v>-1.043855565679741</v>
      </c>
      <c r="AW195">
        <f>(AC195-AE195)/AF195</f>
        <v>0.33831361133854065</v>
      </c>
    </row>
    <row r="196" spans="1:49" ht="15.75" customHeight="1" x14ac:dyDescent="0.2">
      <c r="A196" s="41">
        <v>6</v>
      </c>
      <c r="B196" s="11">
        <v>1</v>
      </c>
      <c r="C196" s="11">
        <v>630</v>
      </c>
      <c r="D196" s="40">
        <v>1</v>
      </c>
      <c r="E196" s="5" t="s">
        <v>452</v>
      </c>
      <c r="F196" s="39">
        <v>194</v>
      </c>
      <c r="G196" s="10">
        <v>21700</v>
      </c>
      <c r="H196" s="10">
        <v>723</v>
      </c>
      <c r="I196" s="5" t="s">
        <v>448</v>
      </c>
      <c r="J196" s="4" t="s">
        <v>453</v>
      </c>
      <c r="K196" s="9">
        <v>0.76848000000000005</v>
      </c>
      <c r="L196" s="2">
        <v>1585</v>
      </c>
      <c r="M196" s="2">
        <v>1783</v>
      </c>
      <c r="N196" s="2">
        <v>1018</v>
      </c>
      <c r="O196" s="2">
        <v>2682</v>
      </c>
      <c r="P196" s="2">
        <v>443</v>
      </c>
      <c r="Q196" s="2">
        <v>126</v>
      </c>
      <c r="R196" s="2">
        <v>997</v>
      </c>
      <c r="S196" s="38">
        <f t="shared" si="6"/>
        <v>1233.4285714285713</v>
      </c>
      <c r="T196" s="38">
        <f t="shared" si="7"/>
        <v>863.85509146361983</v>
      </c>
      <c r="U196" s="2">
        <v>227</v>
      </c>
      <c r="V196" s="2">
        <v>167</v>
      </c>
      <c r="W196" s="2">
        <v>106</v>
      </c>
      <c r="X196" s="2">
        <v>259</v>
      </c>
      <c r="Y196" s="2">
        <v>548</v>
      </c>
      <c r="Z196" s="8">
        <v>114</v>
      </c>
      <c r="AA196" s="2">
        <v>193</v>
      </c>
      <c r="AB196" s="2">
        <v>359</v>
      </c>
      <c r="AC196" s="2">
        <v>1300</v>
      </c>
      <c r="AE196" s="37">
        <f>S196</f>
        <v>1233.4285714285713</v>
      </c>
      <c r="AF196" s="37">
        <f>T196</f>
        <v>863.85509146361983</v>
      </c>
      <c r="AH196">
        <f>(L196-AE196)/AF196</f>
        <v>0.40697963355840761</v>
      </c>
      <c r="AI196">
        <f>(M196-AE196)/AF196</f>
        <v>0.6361847420963811</v>
      </c>
      <c r="AJ196">
        <f>(N196-AE196)/AF196</f>
        <v>-0.24938044998215286</v>
      </c>
      <c r="AK196">
        <f>(O196-AE196)/AF196</f>
        <v>1.6768685429834425</v>
      </c>
      <c r="AL196">
        <f>(P196-AE196)/AF196</f>
        <v>-0.91500134598889404</v>
      </c>
      <c r="AM196">
        <f>(Q196-AE196)/AF196</f>
        <v>-1.2819610399613062</v>
      </c>
      <c r="AN196">
        <f>(R196-AE196)/AF196</f>
        <v>-0.2736900827058773</v>
      </c>
      <c r="AO196">
        <f>(U196-AE196)/AF196</f>
        <v>-1.1650432825757742</v>
      </c>
      <c r="AP196">
        <f>(V196-AE196)/AF196</f>
        <v>-1.2344993760721299</v>
      </c>
      <c r="AQ196">
        <f>(W196-AE196)/AF196</f>
        <v>-1.305113071126758</v>
      </c>
      <c r="AR196">
        <f>(X196-AE196)/AF196</f>
        <v>-1.1280000327110513</v>
      </c>
      <c r="AS196">
        <f>(Y196-AE196)/AF196</f>
        <v>-0.79345318237027174</v>
      </c>
      <c r="AT196">
        <f>(Z196-AE196)/AF196</f>
        <v>-1.2958522586605772</v>
      </c>
      <c r="AU196">
        <f>(AA196-AE196)/AF196</f>
        <v>-1.2044017355570424</v>
      </c>
      <c r="AV196">
        <f>(AB196-AE196)/AF196</f>
        <v>-1.0122398768837919</v>
      </c>
      <c r="AW196">
        <f>(AC196-AE196)/AF196</f>
        <v>7.7063189450718467E-2</v>
      </c>
    </row>
    <row r="197" spans="1:49" ht="15.75" customHeight="1" x14ac:dyDescent="0.2">
      <c r="A197" s="41">
        <v>6</v>
      </c>
      <c r="B197" s="11">
        <v>1</v>
      </c>
      <c r="C197" s="11">
        <v>440</v>
      </c>
      <c r="D197" s="40">
        <v>1</v>
      </c>
      <c r="E197" s="5" t="s">
        <v>454</v>
      </c>
      <c r="F197" s="39">
        <v>195</v>
      </c>
      <c r="G197" s="10">
        <v>21800</v>
      </c>
      <c r="H197" s="10">
        <v>723</v>
      </c>
      <c r="I197" s="5" t="s">
        <v>448</v>
      </c>
      <c r="J197" s="4" t="s">
        <v>455</v>
      </c>
      <c r="K197" s="9">
        <v>9.1359999999999997E-2</v>
      </c>
      <c r="L197" s="6">
        <v>253</v>
      </c>
      <c r="M197" s="6">
        <v>206</v>
      </c>
      <c r="N197" s="6">
        <v>101</v>
      </c>
      <c r="O197" s="6">
        <v>409</v>
      </c>
      <c r="P197" s="6">
        <v>55</v>
      </c>
      <c r="Q197" s="6">
        <v>6</v>
      </c>
      <c r="R197" s="6">
        <v>127</v>
      </c>
      <c r="S197" s="38">
        <f t="shared" si="6"/>
        <v>165.28571428571428</v>
      </c>
      <c r="T197" s="38">
        <f t="shared" si="7"/>
        <v>136.55366989541059</v>
      </c>
      <c r="U197" s="6">
        <v>17</v>
      </c>
      <c r="V197" s="6">
        <v>14</v>
      </c>
      <c r="W197" s="6">
        <v>17</v>
      </c>
      <c r="X197" s="6">
        <v>51</v>
      </c>
      <c r="Y197" s="6">
        <v>96</v>
      </c>
      <c r="Z197" s="13">
        <v>15</v>
      </c>
      <c r="AA197" s="6">
        <v>31</v>
      </c>
      <c r="AB197" s="6">
        <v>33</v>
      </c>
      <c r="AC197" s="6">
        <v>157</v>
      </c>
      <c r="AE197" s="37">
        <f>S197</f>
        <v>165.28571428571428</v>
      </c>
      <c r="AF197" s="37">
        <f>T197</f>
        <v>136.55366989541059</v>
      </c>
      <c r="AH197">
        <f>(L197-AE197)/AF197</f>
        <v>0.64234293945719645</v>
      </c>
      <c r="AI197">
        <f>(M197-AE197)/AF197</f>
        <v>0.29815592466661406</v>
      </c>
      <c r="AJ197">
        <f>(N197-AE197)/AF197</f>
        <v>-0.47077251263149572</v>
      </c>
      <c r="AK197">
        <f>(O197-AE197)/AF197</f>
        <v>1.7847509034429596</v>
      </c>
      <c r="AL197">
        <f>(P197-AE197)/AF197</f>
        <v>-0.8076363994478104</v>
      </c>
      <c r="AM197">
        <f>(Q197-AE197)/AF197</f>
        <v>-1.1664696701869284</v>
      </c>
      <c r="AN197">
        <f>(R197-AE197)/AF197</f>
        <v>-0.28037118530053518</v>
      </c>
      <c r="AO197">
        <f>(U197-AE197)/AF197</f>
        <v>-1.0859152624699835</v>
      </c>
      <c r="AP197">
        <f>(V197-AE197)/AF197</f>
        <v>-1.1078846463927867</v>
      </c>
      <c r="AQ197">
        <f>(W197-AE197)/AF197</f>
        <v>-1.0859152624699835</v>
      </c>
      <c r="AR197">
        <f>(X197-AE197)/AF197</f>
        <v>-0.83692891134488134</v>
      </c>
      <c r="AS197">
        <f>(Y197-AE197)/AF197</f>
        <v>-0.50738815250283431</v>
      </c>
      <c r="AT197">
        <f>(Z197-AE197)/AF197</f>
        <v>-1.1005615184185189</v>
      </c>
      <c r="AU197">
        <f>(AA197-AE197)/AF197</f>
        <v>-0.98339147083023548</v>
      </c>
      <c r="AV197">
        <f>(AB197-AE197)/AF197</f>
        <v>-0.96874521488170007</v>
      </c>
      <c r="AW197">
        <f>(AC197-AE197)/AF197</f>
        <v>-6.0677346072503836E-2</v>
      </c>
    </row>
    <row r="198" spans="1:49" ht="15.75" customHeight="1" x14ac:dyDescent="0.2">
      <c r="A198" s="41">
        <v>6</v>
      </c>
      <c r="B198" s="11">
        <v>1</v>
      </c>
      <c r="C198" s="11">
        <v>484</v>
      </c>
      <c r="D198" s="40">
        <v>1</v>
      </c>
      <c r="E198" s="5" t="s">
        <v>456</v>
      </c>
      <c r="F198" s="39">
        <v>196</v>
      </c>
      <c r="G198" s="10">
        <v>22100</v>
      </c>
      <c r="H198" s="10">
        <v>731</v>
      </c>
      <c r="I198" s="5" t="s">
        <v>457</v>
      </c>
      <c r="J198" s="4" t="s">
        <v>458</v>
      </c>
      <c r="K198" s="9">
        <v>0.4622</v>
      </c>
      <c r="L198" s="2">
        <v>636</v>
      </c>
      <c r="M198" s="2">
        <v>379</v>
      </c>
      <c r="N198" s="2">
        <v>1062</v>
      </c>
      <c r="O198" s="2">
        <v>662</v>
      </c>
      <c r="P198" s="2">
        <v>471</v>
      </c>
      <c r="Q198" s="2">
        <v>328</v>
      </c>
      <c r="R198" s="2">
        <v>528</v>
      </c>
      <c r="S198" s="38">
        <f t="shared" si="6"/>
        <v>580.85714285714289</v>
      </c>
      <c r="T198" s="38">
        <f t="shared" si="7"/>
        <v>245.17641850405641</v>
      </c>
      <c r="U198" s="2">
        <v>355</v>
      </c>
      <c r="V198" s="2">
        <v>312</v>
      </c>
      <c r="W198" s="2">
        <v>498</v>
      </c>
      <c r="X198" s="2">
        <v>739</v>
      </c>
      <c r="Y198" s="2">
        <v>1585</v>
      </c>
      <c r="Z198" s="8">
        <v>475</v>
      </c>
      <c r="AA198" s="2">
        <v>655</v>
      </c>
      <c r="AB198" s="2">
        <v>660</v>
      </c>
      <c r="AC198" s="2">
        <v>1504</v>
      </c>
      <c r="AE198" s="37">
        <f>S198</f>
        <v>580.85714285714289</v>
      </c>
      <c r="AF198" s="37">
        <f>T198</f>
        <v>245.17641850405641</v>
      </c>
      <c r="AH198">
        <f>(L198-AE198)/AF198</f>
        <v>0.22491093343850596</v>
      </c>
      <c r="AI198">
        <f>(M198-AE198)/AF198</f>
        <v>-0.82331385737981644</v>
      </c>
      <c r="AJ198">
        <f>(N198-AE198)/AF198</f>
        <v>1.9624352948727679</v>
      </c>
      <c r="AK198">
        <f>(O198-AE198)/AF198</f>
        <v>0.33095702122557358</v>
      </c>
      <c r="AL198">
        <f>(P198-AE198)/AF198</f>
        <v>-0.44807385444096171</v>
      </c>
      <c r="AM198">
        <f>(Q198-AE198)/AF198</f>
        <v>-1.0313273372698337</v>
      </c>
      <c r="AN198">
        <f>(R198-AE198)/AF198</f>
        <v>-0.21558820044623653</v>
      </c>
      <c r="AO198">
        <f>(U198-AE198)/AF198</f>
        <v>-0.92120255379864813</v>
      </c>
      <c r="AP198">
        <f>(V198-AE198)/AF198</f>
        <v>-1.0965864682157216</v>
      </c>
      <c r="AQ198">
        <f>(W198-AE198)/AF198</f>
        <v>-0.33794907096977611</v>
      </c>
      <c r="AR198">
        <f>(X198-AE198)/AF198</f>
        <v>0.64501658890265845</v>
      </c>
      <c r="AS198">
        <f>(Y198-AE198)/AF198</f>
        <v>4.0955931376664747</v>
      </c>
      <c r="AT198">
        <f>(Z198-AE198)/AF198</f>
        <v>-0.43175907170448979</v>
      </c>
      <c r="AU198">
        <f>(AA198-AE198)/AF198</f>
        <v>0.30240615143674771</v>
      </c>
      <c r="AV198">
        <f>(AB198-AE198)/AF198</f>
        <v>0.32279962985733762</v>
      </c>
      <c r="AW198">
        <f>(AC198-AE198)/AF198</f>
        <v>3.7652187872529179</v>
      </c>
    </row>
    <row r="199" spans="1:49" ht="15.75" customHeight="1" x14ac:dyDescent="0.2">
      <c r="A199" s="41">
        <v>6</v>
      </c>
      <c r="B199" s="11">
        <v>1</v>
      </c>
      <c r="C199" s="11">
        <v>582</v>
      </c>
      <c r="D199" s="40">
        <v>1</v>
      </c>
      <c r="E199" s="5" t="s">
        <v>459</v>
      </c>
      <c r="F199" s="39">
        <v>197</v>
      </c>
      <c r="G199" s="10">
        <v>22300</v>
      </c>
      <c r="H199" s="10">
        <v>731</v>
      </c>
      <c r="I199" s="5" t="s">
        <v>457</v>
      </c>
      <c r="J199" s="4" t="s">
        <v>460</v>
      </c>
      <c r="K199" s="9">
        <v>0.56028</v>
      </c>
      <c r="L199" s="2">
        <v>1450</v>
      </c>
      <c r="M199" s="2">
        <v>902</v>
      </c>
      <c r="N199" s="2">
        <v>1205</v>
      </c>
      <c r="O199" s="2">
        <v>2178</v>
      </c>
      <c r="P199" s="2">
        <v>967</v>
      </c>
      <c r="Q199" s="2">
        <v>721</v>
      </c>
      <c r="R199" s="2">
        <v>1709</v>
      </c>
      <c r="S199" s="38">
        <f t="shared" si="6"/>
        <v>1304.5714285714287</v>
      </c>
      <c r="T199" s="38">
        <f t="shared" si="7"/>
        <v>512.19750654829011</v>
      </c>
      <c r="U199" s="2">
        <v>510</v>
      </c>
      <c r="V199" s="2">
        <v>373</v>
      </c>
      <c r="W199" s="2">
        <v>220</v>
      </c>
      <c r="X199" s="2">
        <v>1524</v>
      </c>
      <c r="Y199" s="2">
        <v>2058</v>
      </c>
      <c r="Z199" s="8">
        <v>296</v>
      </c>
      <c r="AA199" s="2">
        <v>606</v>
      </c>
      <c r="AB199" s="2">
        <v>1182</v>
      </c>
      <c r="AC199" s="2">
        <v>3539</v>
      </c>
      <c r="AE199" s="37">
        <f>S199</f>
        <v>1304.5714285714287</v>
      </c>
      <c r="AF199" s="37">
        <f>T199</f>
        <v>512.19750654829011</v>
      </c>
      <c r="AH199">
        <f>(L199-AE199)/AF199</f>
        <v>0.28393065090968045</v>
      </c>
      <c r="AI199">
        <f>(M199-AE199)/AF199</f>
        <v>-0.78596912992483325</v>
      </c>
      <c r="AJ199">
        <f>(N199-AE199)/AF199</f>
        <v>-0.19440045548531198</v>
      </c>
      <c r="AK199">
        <f>(O199-AE199)/AF199</f>
        <v>1.7052573670548008</v>
      </c>
      <c r="AL199">
        <f>(P199-AE199)/AF199</f>
        <v>-0.65906495884044747</v>
      </c>
      <c r="AM199">
        <f>(Q199-AE199)/AF199</f>
        <v>-1.1393484370982767</v>
      </c>
      <c r="AN199">
        <f>(R199-AE199)/AF199</f>
        <v>0.78959496338438673</v>
      </c>
      <c r="AO199">
        <f>(U199-AE199)/AF199</f>
        <v>-1.5512989001568211</v>
      </c>
      <c r="AP199">
        <f>(V199-AE199)/AF199</f>
        <v>-1.8187738453654496</v>
      </c>
      <c r="AQ199">
        <f>(W199-AE199)/AF199</f>
        <v>-2.1174867403794653</v>
      </c>
      <c r="AR199">
        <f>(X199-AE199)/AF199</f>
        <v>0.42840616875959653</v>
      </c>
      <c r="AS199">
        <f>(Y199-AE199)/AF199</f>
        <v>1.4709727435143964</v>
      </c>
      <c r="AT199">
        <f>(Z199-AE199)/AF199</f>
        <v>-1.9691064788038759</v>
      </c>
      <c r="AU199">
        <f>(AA199-AE199)/AF199</f>
        <v>-1.3638712013244976</v>
      </c>
      <c r="AV199">
        <f>(AB199-AE199)/AF199</f>
        <v>-0.23930500833055618</v>
      </c>
      <c r="AW199">
        <f>(AC199-AE199)/AF199</f>
        <v>4.3624354723755552</v>
      </c>
    </row>
    <row r="200" spans="1:49" ht="15.75" customHeight="1" x14ac:dyDescent="0.2">
      <c r="A200" s="41">
        <v>6</v>
      </c>
      <c r="B200" s="11">
        <v>1</v>
      </c>
      <c r="C200" s="11">
        <v>620</v>
      </c>
      <c r="D200" s="40">
        <v>1</v>
      </c>
      <c r="E200" s="5" t="s">
        <v>461</v>
      </c>
      <c r="F200" s="39">
        <v>198</v>
      </c>
      <c r="G200" s="10">
        <v>22400</v>
      </c>
      <c r="H200" s="10">
        <v>731</v>
      </c>
      <c r="I200" s="5" t="s">
        <v>457</v>
      </c>
      <c r="J200" s="4" t="s">
        <v>462</v>
      </c>
      <c r="K200" s="9">
        <v>0.36364000000000002</v>
      </c>
      <c r="L200" s="6">
        <v>1583</v>
      </c>
      <c r="M200" s="6">
        <v>965</v>
      </c>
      <c r="N200" s="6">
        <v>772</v>
      </c>
      <c r="O200" s="6">
        <v>2164</v>
      </c>
      <c r="P200" s="6">
        <v>518</v>
      </c>
      <c r="Q200" s="6">
        <v>608</v>
      </c>
      <c r="R200" s="6">
        <v>1371</v>
      </c>
      <c r="S200" s="38">
        <f t="shared" si="6"/>
        <v>1140.1428571428571</v>
      </c>
      <c r="T200" s="38">
        <f t="shared" si="7"/>
        <v>596.39791766108306</v>
      </c>
      <c r="U200" s="6">
        <v>360</v>
      </c>
      <c r="V200" s="6">
        <v>561</v>
      </c>
      <c r="W200" s="6">
        <v>209</v>
      </c>
      <c r="X200" s="6">
        <v>1031</v>
      </c>
      <c r="Y200" s="6">
        <v>1230</v>
      </c>
      <c r="Z200" s="13">
        <v>249</v>
      </c>
      <c r="AA200" s="6">
        <v>395</v>
      </c>
      <c r="AB200" s="6">
        <v>859</v>
      </c>
      <c r="AC200" s="6">
        <v>1874</v>
      </c>
      <c r="AE200" s="37">
        <f>S200</f>
        <v>1140.1428571428571</v>
      </c>
      <c r="AF200" s="37">
        <f>T200</f>
        <v>596.39791766108306</v>
      </c>
      <c r="AH200">
        <f>(L200-AE200)/AF200</f>
        <v>0.74255313397792033</v>
      </c>
      <c r="AI200">
        <f>(M200-AE200)/AF200</f>
        <v>-0.29366778782481617</v>
      </c>
      <c r="AJ200">
        <f>(N200-AE200)/AF200</f>
        <v>-0.61727723427777426</v>
      </c>
      <c r="AK200">
        <f>(O200-AE200)/AF200</f>
        <v>1.7167349391031466</v>
      </c>
      <c r="AL200">
        <f>(P200-AE200)/AF200</f>
        <v>-1.0431673866044653</v>
      </c>
      <c r="AM200">
        <f>(Q200-AE200)/AF200</f>
        <v>-0.89226142711862988</v>
      </c>
      <c r="AN200">
        <f>(R200-AE200)/AF200</f>
        <v>0.38708576274461914</v>
      </c>
      <c r="AO200">
        <f>(U200-AE200)/AF200</f>
        <v>-1.3080911821462653</v>
      </c>
      <c r="AP200">
        <f>(V200-AE200)/AF200</f>
        <v>-0.97106787262789951</v>
      </c>
      <c r="AQ200">
        <f>(W200-AE200)/AF200</f>
        <v>-1.5612778475058335</v>
      </c>
      <c r="AR200">
        <f>(X200-AE200)/AF200</f>
        <v>-0.18300341753520352</v>
      </c>
      <c r="AS200">
        <f>(Y200-AE200)/AF200</f>
        <v>0.15066642621681031</v>
      </c>
      <c r="AT200">
        <f>(Z200-AE200)/AF200</f>
        <v>-1.4942085321787957</v>
      </c>
      <c r="AU200">
        <f>(AA200-AE200)/AF200</f>
        <v>-1.2494055312351071</v>
      </c>
      <c r="AV200">
        <f>(AB200-AE200)/AF200</f>
        <v>-0.47140147344146671</v>
      </c>
      <c r="AW200">
        <f>(AC200-AE200)/AF200</f>
        <v>1.2304824029821215</v>
      </c>
    </row>
    <row r="201" spans="1:49" ht="15.75" customHeight="1" x14ac:dyDescent="0.2">
      <c r="A201" s="41">
        <v>6</v>
      </c>
      <c r="B201" s="11">
        <v>1</v>
      </c>
      <c r="C201" s="11">
        <v>910</v>
      </c>
      <c r="D201" s="40">
        <v>1</v>
      </c>
      <c r="E201" s="5" t="s">
        <v>463</v>
      </c>
      <c r="F201" s="39">
        <v>199</v>
      </c>
      <c r="G201" s="10">
        <v>22500</v>
      </c>
      <c r="H201" s="10">
        <v>731</v>
      </c>
      <c r="I201" s="5" t="s">
        <v>457</v>
      </c>
      <c r="J201" s="4" t="s">
        <v>464</v>
      </c>
      <c r="K201" s="9">
        <v>9.3600000000000003E-3</v>
      </c>
      <c r="L201" s="2">
        <v>59</v>
      </c>
      <c r="M201" s="2">
        <v>20</v>
      </c>
      <c r="N201" s="2">
        <v>22</v>
      </c>
      <c r="O201" s="2">
        <v>84</v>
      </c>
      <c r="P201" s="2">
        <v>9</v>
      </c>
      <c r="Q201" s="2">
        <v>8</v>
      </c>
      <c r="R201" s="2">
        <v>44</v>
      </c>
      <c r="S201" s="38">
        <f t="shared" si="6"/>
        <v>35.142857142857146</v>
      </c>
      <c r="T201" s="38">
        <f t="shared" si="7"/>
        <v>28.451295057979181</v>
      </c>
      <c r="U201" s="2">
        <v>8</v>
      </c>
      <c r="V201" s="2">
        <v>1</v>
      </c>
      <c r="W201" s="2">
        <v>2</v>
      </c>
      <c r="X201" s="2">
        <v>14</v>
      </c>
      <c r="Y201" s="2">
        <v>23</v>
      </c>
      <c r="Z201" s="8">
        <v>3</v>
      </c>
      <c r="AA201" s="2">
        <v>7</v>
      </c>
      <c r="AB201" s="2">
        <v>22</v>
      </c>
      <c r="AC201" s="2">
        <v>37</v>
      </c>
      <c r="AE201" s="37">
        <f>S201</f>
        <v>35.142857142857146</v>
      </c>
      <c r="AF201" s="37">
        <f>T201</f>
        <v>28.451295057979181</v>
      </c>
      <c r="AH201">
        <f>(L201-AE201)/AF201</f>
        <v>0.83852572645729551</v>
      </c>
      <c r="AI201">
        <f>(M201-AE201)/AF201</f>
        <v>-0.53223788625433144</v>
      </c>
      <c r="AJ201">
        <f>(N201-AE201)/AF201</f>
        <v>-0.46194231637168393</v>
      </c>
      <c r="AK201">
        <f>(O201-AE201)/AF201</f>
        <v>1.7172203499903897</v>
      </c>
      <c r="AL201">
        <f>(P201-AE201)/AF201</f>
        <v>-0.91886352060889287</v>
      </c>
      <c r="AM201">
        <f>(Q201-AE201)/AF201</f>
        <v>-0.95401130555021674</v>
      </c>
      <c r="AN201">
        <f>(R201-AE201)/AF201</f>
        <v>0.31130895233743899</v>
      </c>
      <c r="AO201">
        <f>(U201-AE201)/AF201</f>
        <v>-0.95401130555021674</v>
      </c>
      <c r="AP201">
        <f>(V201-AE201)/AF201</f>
        <v>-1.2000458001394831</v>
      </c>
      <c r="AQ201">
        <f>(W201-AE201)/AF201</f>
        <v>-1.1648980151981594</v>
      </c>
      <c r="AR201">
        <f>(X201-AE201)/AF201</f>
        <v>-0.74312459590227409</v>
      </c>
      <c r="AS201">
        <f>(Y201-AE201)/AF201</f>
        <v>-0.42679453143036017</v>
      </c>
      <c r="AT201">
        <f>(Z201-AE201)/AF201</f>
        <v>-1.1297502302568356</v>
      </c>
      <c r="AU201">
        <f>(AA201-AE201)/AF201</f>
        <v>-0.98915909049154049</v>
      </c>
      <c r="AV201">
        <f>(AB201-AE201)/AF201</f>
        <v>-0.46194231637168393</v>
      </c>
      <c r="AW201">
        <f>(AC201-AE201)/AF201</f>
        <v>6.5274457748172601E-2</v>
      </c>
    </row>
    <row r="202" spans="1:49" ht="15.75" customHeight="1" x14ac:dyDescent="0.2">
      <c r="A202" s="41">
        <v>6</v>
      </c>
      <c r="B202" s="11">
        <v>1</v>
      </c>
      <c r="C202" s="11">
        <v>2320</v>
      </c>
      <c r="D202" s="40">
        <v>1</v>
      </c>
      <c r="E202" s="5" t="s">
        <v>465</v>
      </c>
      <c r="F202" s="39">
        <v>200</v>
      </c>
      <c r="G202" s="10">
        <v>22610</v>
      </c>
      <c r="H202" s="10">
        <v>738</v>
      </c>
      <c r="I202" s="5" t="s">
        <v>466</v>
      </c>
      <c r="J202" s="4" t="s">
        <v>467</v>
      </c>
      <c r="K202" s="9">
        <v>0.38679999999999998</v>
      </c>
      <c r="L202" s="2">
        <v>743</v>
      </c>
      <c r="M202" s="2">
        <v>666</v>
      </c>
      <c r="N202" s="2">
        <v>1136</v>
      </c>
      <c r="O202" s="2">
        <v>641</v>
      </c>
      <c r="P202" s="2">
        <v>504</v>
      </c>
      <c r="Q202" s="2">
        <v>290</v>
      </c>
      <c r="R202" s="2">
        <v>629</v>
      </c>
      <c r="S202" s="38">
        <f t="shared" si="6"/>
        <v>658.42857142857144</v>
      </c>
      <c r="T202" s="38">
        <f t="shared" si="7"/>
        <v>256.91818227006115</v>
      </c>
      <c r="U202" s="2">
        <v>335</v>
      </c>
      <c r="V202" s="2">
        <v>309</v>
      </c>
      <c r="W202" s="2">
        <v>490</v>
      </c>
      <c r="X202" s="2">
        <v>748</v>
      </c>
      <c r="Y202" s="2">
        <v>1469</v>
      </c>
      <c r="Z202" s="8">
        <v>468</v>
      </c>
      <c r="AA202" s="2">
        <v>741</v>
      </c>
      <c r="AB202" s="2">
        <v>655</v>
      </c>
      <c r="AC202" s="2">
        <v>914</v>
      </c>
      <c r="AE202" s="37">
        <f>S202</f>
        <v>658.42857142857144</v>
      </c>
      <c r="AF202" s="37">
        <f>T202</f>
        <v>256.91818227006115</v>
      </c>
      <c r="AH202">
        <f>(L202-AE202)/AF202</f>
        <v>0.32917650212288507</v>
      </c>
      <c r="AI202">
        <f>(M202-AE202)/AF202</f>
        <v>2.9470193602217691E-2</v>
      </c>
      <c r="AJ202">
        <f>(N202-AE202)/AF202</f>
        <v>1.858846362494603</v>
      </c>
      <c r="AK202">
        <f>(O202-AE202)/AF202</f>
        <v>-6.7837049423973006E-2</v>
      </c>
      <c r="AL202">
        <f>(P202-AE202)/AF202</f>
        <v>-0.6010807412074981</v>
      </c>
      <c r="AM202">
        <f>(Q202-AE202)/AF202</f>
        <v>-1.4340307415116904</v>
      </c>
      <c r="AN202">
        <f>(R202-AE202)/AF202</f>
        <v>-0.11454452607654454</v>
      </c>
      <c r="AO202">
        <f>(U202-AE202)/AF202</f>
        <v>-1.2588777040645471</v>
      </c>
      <c r="AP202">
        <f>(V202-AE202)/AF202</f>
        <v>-1.3600772368117855</v>
      </c>
      <c r="AQ202">
        <f>(W202-AE202)/AF202</f>
        <v>-0.65557279730216489</v>
      </c>
      <c r="AR202">
        <f>(X202-AE202)/AF202</f>
        <v>0.3486379507281232</v>
      </c>
      <c r="AS202">
        <f>(Y202-AE202)/AF202</f>
        <v>3.154978839603463</v>
      </c>
      <c r="AT202">
        <f>(Z202-AE202)/AF202</f>
        <v>-0.74120317116521273</v>
      </c>
      <c r="AU202">
        <f>(AA202-AE202)/AF202</f>
        <v>0.32139192268078981</v>
      </c>
      <c r="AV202">
        <f>(AB202-AE202)/AF202</f>
        <v>-1.3344993329306217E-2</v>
      </c>
      <c r="AW202">
        <f>(AC202-AE202)/AF202</f>
        <v>0.99475804442202942</v>
      </c>
    </row>
    <row r="203" spans="1:49" ht="15.75" customHeight="1" x14ac:dyDescent="0.2">
      <c r="A203" s="41">
        <v>6</v>
      </c>
      <c r="B203" s="11">
        <v>1</v>
      </c>
      <c r="C203" s="11">
        <v>2321</v>
      </c>
      <c r="D203" s="40">
        <v>1</v>
      </c>
      <c r="E203" s="5" t="s">
        <v>468</v>
      </c>
      <c r="F203" s="39">
        <v>201</v>
      </c>
      <c r="G203" s="10">
        <v>22620</v>
      </c>
      <c r="H203" s="10">
        <v>738</v>
      </c>
      <c r="I203" s="5" t="s">
        <v>466</v>
      </c>
      <c r="J203" s="4" t="s">
        <v>469</v>
      </c>
      <c r="K203" s="9">
        <v>0.59831999999999996</v>
      </c>
      <c r="L203" s="6">
        <v>3012</v>
      </c>
      <c r="M203" s="6">
        <v>1909</v>
      </c>
      <c r="N203" s="6">
        <v>1688</v>
      </c>
      <c r="O203" s="6">
        <v>2960</v>
      </c>
      <c r="P203" s="6">
        <v>1303</v>
      </c>
      <c r="Q203" s="6">
        <v>750</v>
      </c>
      <c r="R203" s="6">
        <v>2179</v>
      </c>
      <c r="S203" s="38">
        <f t="shared" si="6"/>
        <v>1971.5714285714287</v>
      </c>
      <c r="T203" s="38">
        <f t="shared" si="7"/>
        <v>829.26289702418978</v>
      </c>
      <c r="U203" s="6">
        <v>370</v>
      </c>
      <c r="V203" s="6">
        <v>509</v>
      </c>
      <c r="W203" s="6">
        <v>269</v>
      </c>
      <c r="X203" s="6">
        <v>1088</v>
      </c>
      <c r="Y203" s="6">
        <v>2204</v>
      </c>
      <c r="Z203" s="13">
        <v>603</v>
      </c>
      <c r="AA203" s="6">
        <v>1162</v>
      </c>
      <c r="AB203" s="6">
        <v>1062</v>
      </c>
      <c r="AC203" s="6">
        <v>2594</v>
      </c>
      <c r="AE203" s="37">
        <f>S203</f>
        <v>1971.5714285714287</v>
      </c>
      <c r="AF203" s="37">
        <f>T203</f>
        <v>829.26289702418978</v>
      </c>
      <c r="AH203">
        <f>(L203-AE203)/AF203</f>
        <v>1.2546426171509055</v>
      </c>
      <c r="AI203">
        <f>(M203-AE203)/AF203</f>
        <v>-7.5454272458066393E-2</v>
      </c>
      <c r="AJ203">
        <f>(N203-AE203)/AF203</f>
        <v>-0.34195600645950136</v>
      </c>
      <c r="AK203">
        <f>(O203-AE203)/AF203</f>
        <v>1.1919363267976266</v>
      </c>
      <c r="AL203">
        <f>(P203-AE203)/AF203</f>
        <v>-0.80622373311358497</v>
      </c>
      <c r="AM203">
        <f>(Q203-AE203)/AF203</f>
        <v>-1.4730810132167231</v>
      </c>
      <c r="AN203">
        <f>(R203-AE203)/AF203</f>
        <v>0.25013608129934289</v>
      </c>
      <c r="AO203">
        <f>(U203-AE203)/AF203</f>
        <v>-1.9313192888752992</v>
      </c>
      <c r="AP203">
        <f>(V203-AE203)/AF203</f>
        <v>-1.7637005512001884</v>
      </c>
      <c r="AQ203">
        <f>(W203-AE203)/AF203</f>
        <v>-2.0531141989845523</v>
      </c>
      <c r="AR203">
        <f>(X203-AE203)/AF203</f>
        <v>-1.0654901259204108</v>
      </c>
      <c r="AS203">
        <f>(Y203-AE203)/AF203</f>
        <v>0.28028333627688079</v>
      </c>
      <c r="AT203">
        <f>(Z203-AE203)/AF203</f>
        <v>-1.650346872484646</v>
      </c>
      <c r="AU203">
        <f>(AA203-AE203)/AF203</f>
        <v>-0.97625425118689868</v>
      </c>
      <c r="AV203">
        <f>(AB203-AE203)/AF203</f>
        <v>-1.0968432710970502</v>
      </c>
      <c r="AW203">
        <f>(AC203-AE203)/AF203</f>
        <v>0.75058051392647196</v>
      </c>
    </row>
    <row r="204" spans="1:49" ht="15.75" customHeight="1" x14ac:dyDescent="0.2">
      <c r="A204" s="41">
        <v>6</v>
      </c>
      <c r="B204" s="11">
        <v>1</v>
      </c>
      <c r="C204" s="11">
        <v>2322</v>
      </c>
      <c r="D204" s="40">
        <v>1</v>
      </c>
      <c r="E204" s="5" t="s">
        <v>470</v>
      </c>
      <c r="F204" s="39">
        <v>202</v>
      </c>
      <c r="G204" s="10">
        <v>22630</v>
      </c>
      <c r="H204" s="10">
        <v>738</v>
      </c>
      <c r="I204" s="5" t="s">
        <v>466</v>
      </c>
      <c r="J204" s="4" t="s">
        <v>471</v>
      </c>
      <c r="K204" s="9">
        <v>0.18064</v>
      </c>
      <c r="L204" s="2">
        <v>1077</v>
      </c>
      <c r="M204" s="2">
        <v>670</v>
      </c>
      <c r="N204" s="2">
        <v>320</v>
      </c>
      <c r="O204" s="2">
        <v>1098</v>
      </c>
      <c r="P204" s="2">
        <v>142</v>
      </c>
      <c r="Q204" s="2">
        <v>140</v>
      </c>
      <c r="R204" s="2">
        <v>394</v>
      </c>
      <c r="S204" s="38">
        <f t="shared" si="6"/>
        <v>548.71428571428567</v>
      </c>
      <c r="T204" s="38">
        <f t="shared" si="7"/>
        <v>409.10907848059071</v>
      </c>
      <c r="U204" s="2">
        <v>112</v>
      </c>
      <c r="V204" s="2">
        <v>81</v>
      </c>
      <c r="W204" s="2">
        <v>45</v>
      </c>
      <c r="X204" s="2">
        <v>295</v>
      </c>
      <c r="Y204" s="2">
        <v>497</v>
      </c>
      <c r="Z204" s="8">
        <v>122</v>
      </c>
      <c r="AA204" s="2">
        <v>175</v>
      </c>
      <c r="AB204" s="2">
        <v>349</v>
      </c>
      <c r="AC204" s="2">
        <v>914</v>
      </c>
      <c r="AE204" s="37">
        <f>S204</f>
        <v>548.71428571428567</v>
      </c>
      <c r="AF204" s="37">
        <f>T204</f>
        <v>409.10907848059071</v>
      </c>
      <c r="AH204">
        <f>(L204-AE204)/AF204</f>
        <v>1.2913077271414737</v>
      </c>
      <c r="AI204">
        <f>(M204-AE204)/AF204</f>
        <v>0.29646302334859692</v>
      </c>
      <c r="AJ204">
        <f>(N204-AE204)/AF204</f>
        <v>-0.55905453519564596</v>
      </c>
      <c r="AK204">
        <f>(O204-AE204)/AF204</f>
        <v>1.3426387806541282</v>
      </c>
      <c r="AL204">
        <f>(P204-AE204)/AF204</f>
        <v>-0.99414632211243226</v>
      </c>
      <c r="AM204">
        <f>(Q204-AE204)/AF204</f>
        <v>-0.99903499387554218</v>
      </c>
      <c r="AN204">
        <f>(R204-AE204)/AF204</f>
        <v>-0.37817367996057744</v>
      </c>
      <c r="AO204">
        <f>(U204-AE204)/AF204</f>
        <v>-1.0674763985590816</v>
      </c>
      <c r="AP204">
        <f>(V204-AE204)/AF204</f>
        <v>-1.1432508108872861</v>
      </c>
      <c r="AQ204">
        <f>(W204-AE204)/AF204</f>
        <v>-1.2312469026232653</v>
      </c>
      <c r="AR204">
        <f>(X204-AE204)/AF204</f>
        <v>-0.62016293223452035</v>
      </c>
      <c r="AS204">
        <f>(Y204-AE204)/AF204</f>
        <v>-0.12640708416041455</v>
      </c>
      <c r="AT204">
        <f>(Z204-AE204)/AF204</f>
        <v>-1.0430330397435319</v>
      </c>
      <c r="AU204">
        <f>(AA204-AE204)/AF204</f>
        <v>-0.91348323802111797</v>
      </c>
      <c r="AV204">
        <f>(AB204-AE204)/AF204</f>
        <v>-0.48816879463055152</v>
      </c>
      <c r="AW204">
        <f>(AC204-AE204)/AF204</f>
        <v>0.89288097844801195</v>
      </c>
    </row>
    <row r="205" spans="1:49" ht="15.75" customHeight="1" x14ac:dyDescent="0.2">
      <c r="A205" s="41">
        <v>6</v>
      </c>
      <c r="B205" s="11">
        <v>1</v>
      </c>
      <c r="C205" s="11">
        <v>2323</v>
      </c>
      <c r="D205" s="40">
        <v>1</v>
      </c>
      <c r="E205" s="5" t="s">
        <v>472</v>
      </c>
      <c r="F205" s="39">
        <v>203</v>
      </c>
      <c r="G205" s="10">
        <v>22640</v>
      </c>
      <c r="H205" s="10">
        <v>738</v>
      </c>
      <c r="I205" s="5" t="s">
        <v>466</v>
      </c>
      <c r="J205" s="4" t="s">
        <v>473</v>
      </c>
      <c r="K205" s="9">
        <v>5.2720000000000003E-2</v>
      </c>
      <c r="L205" s="6">
        <v>184</v>
      </c>
      <c r="M205" s="6">
        <v>97</v>
      </c>
      <c r="N205" s="6">
        <v>64</v>
      </c>
      <c r="O205" s="6">
        <v>259</v>
      </c>
      <c r="P205" s="6">
        <v>18</v>
      </c>
      <c r="Q205" s="6">
        <v>11</v>
      </c>
      <c r="R205" s="6">
        <v>122</v>
      </c>
      <c r="S205" s="38">
        <f t="shared" si="6"/>
        <v>107.85714285714286</v>
      </c>
      <c r="T205" s="38">
        <f t="shared" si="7"/>
        <v>89.757875367436085</v>
      </c>
      <c r="U205" s="6">
        <v>32</v>
      </c>
      <c r="V205" s="6">
        <v>18</v>
      </c>
      <c r="W205" s="6">
        <v>6</v>
      </c>
      <c r="X205" s="6">
        <v>48</v>
      </c>
      <c r="Y205" s="6">
        <v>66</v>
      </c>
      <c r="Z205" s="13">
        <v>18</v>
      </c>
      <c r="AA205" s="6">
        <v>23</v>
      </c>
      <c r="AB205" s="6">
        <v>45</v>
      </c>
      <c r="AC205" s="6">
        <v>145</v>
      </c>
      <c r="AE205" s="37">
        <f>S205</f>
        <v>107.85714285714286</v>
      </c>
      <c r="AF205" s="37">
        <f>T205</f>
        <v>89.757875367436085</v>
      </c>
      <c r="AH205">
        <f>(L205-AE205)/AF205</f>
        <v>0.84831394271707061</v>
      </c>
      <c r="AI205">
        <f>(M205-AE205)/AF205</f>
        <v>-0.12096033704783751</v>
      </c>
      <c r="AJ205">
        <f>(N205-AE205)/AF205</f>
        <v>-0.48861609833797509</v>
      </c>
      <c r="AK205">
        <f>(O205-AE205)/AF205</f>
        <v>1.6838952183764742</v>
      </c>
      <c r="AL205">
        <f>(P205-AE205)/AF205</f>
        <v>-1.001105947409076</v>
      </c>
      <c r="AM205">
        <f>(Q205-AE205)/AF205</f>
        <v>-1.0790935331372868</v>
      </c>
      <c r="AN205">
        <f>(R205-AE205)/AF205</f>
        <v>0.15756675483863034</v>
      </c>
      <c r="AO205">
        <f>(U205-AE205)/AF205</f>
        <v>-0.84513077595265396</v>
      </c>
      <c r="AP205">
        <f>(V205-AE205)/AF205</f>
        <v>-1.001105947409076</v>
      </c>
      <c r="AQ205">
        <f>(W205-AE205)/AF205</f>
        <v>-1.1347989515145804</v>
      </c>
      <c r="AR205">
        <f>(X205-AE205)/AF205</f>
        <v>-0.66687343714531455</v>
      </c>
      <c r="AS205">
        <f>(Y205-AE205)/AF205</f>
        <v>-0.46633393098705767</v>
      </c>
      <c r="AT205">
        <f>(Z205-AE205)/AF205</f>
        <v>-1.001105947409076</v>
      </c>
      <c r="AU205">
        <f>(AA205-AE205)/AF205</f>
        <v>-0.9454005290317824</v>
      </c>
      <c r="AV205">
        <f>(AB205-AE205)/AF205</f>
        <v>-0.70029668817169066</v>
      </c>
      <c r="AW205">
        <f>(AC205-AE205)/AF205</f>
        <v>0.41381167937418079</v>
      </c>
    </row>
    <row r="206" spans="1:49" ht="15.75" customHeight="1" x14ac:dyDescent="0.2">
      <c r="A206" s="41">
        <v>6</v>
      </c>
      <c r="B206" s="11">
        <v>1</v>
      </c>
      <c r="C206" s="11">
        <v>2324</v>
      </c>
      <c r="D206" s="40">
        <v>1</v>
      </c>
      <c r="E206" s="5" t="s">
        <v>474</v>
      </c>
      <c r="F206" s="39">
        <v>204</v>
      </c>
      <c r="G206" s="10">
        <v>22650</v>
      </c>
      <c r="H206" s="10">
        <v>738</v>
      </c>
      <c r="I206" s="5" t="s">
        <v>466</v>
      </c>
      <c r="J206" s="4" t="s">
        <v>475</v>
      </c>
      <c r="K206" s="9">
        <v>7.4400000000000004E-3</v>
      </c>
      <c r="L206" s="2">
        <v>28</v>
      </c>
      <c r="M206" s="2">
        <v>22</v>
      </c>
      <c r="N206" s="2">
        <v>2</v>
      </c>
      <c r="O206" s="2">
        <v>55</v>
      </c>
      <c r="P206" s="2">
        <v>1</v>
      </c>
      <c r="Q206" s="2">
        <v>4</v>
      </c>
      <c r="R206" s="2">
        <v>8</v>
      </c>
      <c r="S206" s="38">
        <f t="shared" si="6"/>
        <v>17.142857142857142</v>
      </c>
      <c r="T206" s="38">
        <f t="shared" si="7"/>
        <v>19.667473752607979</v>
      </c>
      <c r="U206" s="2">
        <v>7</v>
      </c>
      <c r="V206" s="2">
        <v>3</v>
      </c>
      <c r="W206" s="2">
        <v>2</v>
      </c>
      <c r="X206" s="2">
        <v>9</v>
      </c>
      <c r="Y206" s="2">
        <v>16</v>
      </c>
      <c r="Z206" s="8">
        <v>4</v>
      </c>
      <c r="AA206" s="2">
        <v>9</v>
      </c>
      <c r="AB206" s="2">
        <v>18</v>
      </c>
      <c r="AC206" s="2">
        <v>49</v>
      </c>
      <c r="AE206" s="37">
        <f>S206</f>
        <v>17.142857142857142</v>
      </c>
      <c r="AF206" s="37">
        <f>T206</f>
        <v>19.667473752607979</v>
      </c>
      <c r="AH206">
        <f>(L206-AE206)/AF206</f>
        <v>0.55203545680101196</v>
      </c>
      <c r="AI206">
        <f>(M206-AE206)/AF206</f>
        <v>0.24696323067413692</v>
      </c>
      <c r="AJ206">
        <f>(N206-AE206)/AF206</f>
        <v>-0.76994418974877976</v>
      </c>
      <c r="AK206">
        <f>(O206-AE206)/AF206</f>
        <v>1.9248604743719495</v>
      </c>
      <c r="AL206">
        <f>(P206-AE206)/AF206</f>
        <v>-0.8207895607699256</v>
      </c>
      <c r="AM206">
        <f>(Q206-AE206)/AF206</f>
        <v>-0.66825344770648809</v>
      </c>
      <c r="AN206">
        <f>(R206-AE206)/AF206</f>
        <v>-0.46487196362190475</v>
      </c>
      <c r="AO206">
        <f>(U206-AE206)/AF206</f>
        <v>-0.51571733464305058</v>
      </c>
      <c r="AP206">
        <f>(V206-AE206)/AF206</f>
        <v>-0.71909881872763393</v>
      </c>
      <c r="AQ206">
        <f>(W206-AE206)/AF206</f>
        <v>-0.76994418974877976</v>
      </c>
      <c r="AR206">
        <f>(X206-AE206)/AF206</f>
        <v>-0.41402659260075891</v>
      </c>
      <c r="AS206">
        <f>(Y206-AE206)/AF206</f>
        <v>-5.8108995452738066E-2</v>
      </c>
      <c r="AT206">
        <f>(Z206-AE206)/AF206</f>
        <v>-0.66825344770648809</v>
      </c>
      <c r="AU206">
        <f>(AA206-AE206)/AF206</f>
        <v>-0.41402659260075891</v>
      </c>
      <c r="AV206">
        <f>(AB206-AE206)/AF206</f>
        <v>4.3581746589553598E-2</v>
      </c>
      <c r="AW206">
        <f>(AC206-AE206)/AF206</f>
        <v>1.6197882482450745</v>
      </c>
    </row>
    <row r="207" spans="1:49" ht="15.75" customHeight="1" x14ac:dyDescent="0.2">
      <c r="A207" s="41">
        <v>5</v>
      </c>
      <c r="B207" s="11">
        <v>1</v>
      </c>
      <c r="C207" s="11">
        <v>2331</v>
      </c>
      <c r="D207" s="40">
        <v>1</v>
      </c>
      <c r="E207" s="5" t="s">
        <v>476</v>
      </c>
      <c r="F207" s="39">
        <v>205</v>
      </c>
      <c r="G207" s="10">
        <v>23310</v>
      </c>
      <c r="H207" s="10">
        <v>95</v>
      </c>
      <c r="I207" s="5" t="s">
        <v>477</v>
      </c>
      <c r="J207" s="4" t="s">
        <v>478</v>
      </c>
      <c r="K207" s="9">
        <v>4.7440000000000003E-2</v>
      </c>
      <c r="L207" s="2">
        <v>40</v>
      </c>
      <c r="M207" s="2">
        <v>14</v>
      </c>
      <c r="N207" s="2">
        <v>7</v>
      </c>
      <c r="O207" s="2">
        <v>55</v>
      </c>
      <c r="P207" s="2">
        <v>36</v>
      </c>
      <c r="Q207" s="2">
        <v>13</v>
      </c>
      <c r="R207" s="2">
        <v>10</v>
      </c>
      <c r="S207" s="38">
        <f t="shared" si="6"/>
        <v>25</v>
      </c>
      <c r="T207" s="38">
        <f t="shared" si="7"/>
        <v>18.529256146249729</v>
      </c>
      <c r="U207" s="2">
        <v>21</v>
      </c>
      <c r="V207" s="2">
        <v>45</v>
      </c>
      <c r="W207" s="2">
        <v>12</v>
      </c>
      <c r="X207" s="2">
        <v>57</v>
      </c>
      <c r="Y207" s="2">
        <v>15</v>
      </c>
      <c r="Z207" s="8">
        <v>18</v>
      </c>
      <c r="AA207" s="2">
        <v>52</v>
      </c>
      <c r="AB207" s="2">
        <v>17</v>
      </c>
      <c r="AC207" s="2">
        <v>22</v>
      </c>
      <c r="AE207" s="37">
        <f>S207</f>
        <v>25</v>
      </c>
      <c r="AF207" s="37">
        <f>T207</f>
        <v>18.529256146249729</v>
      </c>
      <c r="AH207">
        <f>(L207-AE207)/AF207</f>
        <v>0.80953060833129875</v>
      </c>
      <c r="AI207">
        <f>(M207-AE207)/AF207</f>
        <v>-0.59365577944295245</v>
      </c>
      <c r="AJ207">
        <f>(N207-AE207)/AF207</f>
        <v>-0.97143672999755859</v>
      </c>
      <c r="AK207">
        <f>(O207-AE207)/AF207</f>
        <v>1.6190612166625975</v>
      </c>
      <c r="AL207">
        <f>(P207-AE207)/AF207</f>
        <v>0.59365577944295245</v>
      </c>
      <c r="AM207">
        <f>(Q207-AE207)/AF207</f>
        <v>-0.64762448666503902</v>
      </c>
      <c r="AN207">
        <f>(R207-AE207)/AF207</f>
        <v>-0.80953060833129875</v>
      </c>
      <c r="AO207">
        <f>(U207-AE207)/AF207</f>
        <v>-0.21587482888834633</v>
      </c>
      <c r="AP207">
        <f>(V207-AE207)/AF207</f>
        <v>1.0793741444417317</v>
      </c>
      <c r="AQ207">
        <f>(W207-AE207)/AF207</f>
        <v>-0.7015931938871256</v>
      </c>
      <c r="AR207">
        <f>(X207-AE207)/AF207</f>
        <v>1.7269986311067707</v>
      </c>
      <c r="AS207">
        <f>(Y207-AE207)/AF207</f>
        <v>-0.53968707222086587</v>
      </c>
      <c r="AT207">
        <f>(Z207-AE207)/AF207</f>
        <v>-0.37778095055460609</v>
      </c>
      <c r="AU207">
        <f>(AA207-AE207)/AF207</f>
        <v>1.4571550949963379</v>
      </c>
      <c r="AV207">
        <f>(AB207-AE207)/AF207</f>
        <v>-0.43174965777669266</v>
      </c>
      <c r="AW207">
        <f>(AC207-AE207)/AF207</f>
        <v>-0.16190612166625976</v>
      </c>
    </row>
    <row r="208" spans="1:49" ht="15.75" customHeight="1" x14ac:dyDescent="0.2">
      <c r="A208" s="41">
        <v>5</v>
      </c>
      <c r="B208" s="11">
        <v>1</v>
      </c>
      <c r="C208" s="11">
        <v>2332</v>
      </c>
      <c r="D208" s="40">
        <v>1</v>
      </c>
      <c r="E208" s="5" t="s">
        <v>479</v>
      </c>
      <c r="F208" s="39">
        <v>206</v>
      </c>
      <c r="G208" s="10">
        <v>23320</v>
      </c>
      <c r="H208" s="10">
        <v>95</v>
      </c>
      <c r="I208" s="5" t="s">
        <v>477</v>
      </c>
      <c r="J208" s="4" t="s">
        <v>480</v>
      </c>
      <c r="K208" s="9">
        <v>6.8640000000000007E-2</v>
      </c>
      <c r="L208" s="6">
        <v>5</v>
      </c>
      <c r="M208" s="6">
        <v>64</v>
      </c>
      <c r="N208" s="6">
        <v>19</v>
      </c>
      <c r="O208" s="6">
        <v>46</v>
      </c>
      <c r="P208" s="6">
        <v>4</v>
      </c>
      <c r="Q208" s="6">
        <v>2</v>
      </c>
      <c r="R208" s="6">
        <v>21</v>
      </c>
      <c r="S208" s="38">
        <f t="shared" si="6"/>
        <v>23</v>
      </c>
      <c r="T208" s="38">
        <f t="shared" si="7"/>
        <v>23.650229033422349</v>
      </c>
      <c r="U208" s="6">
        <v>2</v>
      </c>
      <c r="V208" s="6">
        <v>99</v>
      </c>
      <c r="W208" s="6">
        <v>0</v>
      </c>
      <c r="X208" s="6">
        <v>7</v>
      </c>
      <c r="Y208" s="6">
        <v>13</v>
      </c>
      <c r="Z208" s="13">
        <v>2</v>
      </c>
      <c r="AA208" s="6">
        <v>37</v>
      </c>
      <c r="AB208" s="6">
        <v>8</v>
      </c>
      <c r="AC208" s="6">
        <v>18</v>
      </c>
      <c r="AE208" s="37">
        <f>S208</f>
        <v>23</v>
      </c>
      <c r="AF208" s="37">
        <f>T208</f>
        <v>23.650229033422349</v>
      </c>
      <c r="AH208">
        <f>(L208-AE208)/AF208</f>
        <v>-0.7610919951160946</v>
      </c>
      <c r="AI208">
        <f>(M208-AE208)/AF208</f>
        <v>1.7335984333199932</v>
      </c>
      <c r="AJ208">
        <f>(N208-AE208)/AF208</f>
        <v>-0.16913155447024322</v>
      </c>
      <c r="AK208">
        <f>(O208-AE208)/AF208</f>
        <v>0.97250643820389859</v>
      </c>
      <c r="AL208">
        <f>(P208-AE208)/AF208</f>
        <v>-0.8033748837336554</v>
      </c>
      <c r="AM208">
        <f>(Q208-AE208)/AF208</f>
        <v>-0.887940660968777</v>
      </c>
      <c r="AN208">
        <f>(R208-AE208)/AF208</f>
        <v>-8.4565777235121611E-2</v>
      </c>
      <c r="AO208">
        <f>(U208-AE208)/AF208</f>
        <v>-0.887940660968777</v>
      </c>
      <c r="AP208">
        <f>(V208-AE208)/AF208</f>
        <v>3.2134995349346216</v>
      </c>
      <c r="AQ208">
        <f>(W208-AE208)/AF208</f>
        <v>-0.97250643820389859</v>
      </c>
      <c r="AR208">
        <f>(X208-AE208)/AF208</f>
        <v>-0.67652621788097289</v>
      </c>
      <c r="AS208">
        <f>(Y208-AE208)/AF208</f>
        <v>-0.4228288861756081</v>
      </c>
      <c r="AT208">
        <f>(Z208-AE208)/AF208</f>
        <v>-0.887940660968777</v>
      </c>
      <c r="AU208">
        <f>(AA208-AE208)/AF208</f>
        <v>0.59196044064585129</v>
      </c>
      <c r="AV208">
        <f>(AB208-AE208)/AF208</f>
        <v>-0.63424332926341209</v>
      </c>
      <c r="AW208">
        <f>(AC208-AE208)/AF208</f>
        <v>-0.21141444308780405</v>
      </c>
    </row>
    <row r="209" spans="1:49" ht="15.75" customHeight="1" x14ac:dyDescent="0.2">
      <c r="A209" s="41">
        <v>5</v>
      </c>
      <c r="B209" s="11">
        <v>1</v>
      </c>
      <c r="C209" s="11">
        <v>2333</v>
      </c>
      <c r="D209" s="40">
        <v>1</v>
      </c>
      <c r="E209" s="5" t="s">
        <v>481</v>
      </c>
      <c r="F209" s="39">
        <v>207</v>
      </c>
      <c r="G209" s="10">
        <v>23330</v>
      </c>
      <c r="H209" s="10">
        <v>95</v>
      </c>
      <c r="I209" s="5" t="s">
        <v>477</v>
      </c>
      <c r="J209" s="4" t="s">
        <v>482</v>
      </c>
      <c r="K209" s="9">
        <v>4.9239999999999999E-2</v>
      </c>
      <c r="L209" s="2">
        <v>8</v>
      </c>
      <c r="M209" s="2">
        <v>113</v>
      </c>
      <c r="N209" s="2">
        <v>30</v>
      </c>
      <c r="O209" s="2">
        <v>112</v>
      </c>
      <c r="P209" s="2">
        <v>14</v>
      </c>
      <c r="Q209" s="2">
        <v>0</v>
      </c>
      <c r="R209" s="2">
        <v>15</v>
      </c>
      <c r="S209" s="38">
        <f t="shared" si="6"/>
        <v>41.714285714285715</v>
      </c>
      <c r="T209" s="38">
        <f t="shared" si="7"/>
        <v>49.189139335542642</v>
      </c>
      <c r="U209" s="2">
        <v>1</v>
      </c>
      <c r="V209" s="2">
        <v>4</v>
      </c>
      <c r="W209" s="2">
        <v>8</v>
      </c>
      <c r="X209" s="2">
        <v>10</v>
      </c>
      <c r="Y209" s="2">
        <v>17</v>
      </c>
      <c r="Z209" s="8">
        <v>3</v>
      </c>
      <c r="AA209" s="2">
        <v>9</v>
      </c>
      <c r="AB209" s="2">
        <v>1</v>
      </c>
      <c r="AC209" s="2">
        <v>37</v>
      </c>
      <c r="AE209" s="37">
        <f>S209</f>
        <v>41.714285714285715</v>
      </c>
      <c r="AF209" s="37">
        <f>T209</f>
        <v>49.189139335542642</v>
      </c>
      <c r="AH209">
        <f>(L209-AE209)/AF209</f>
        <v>-0.68540100863128439</v>
      </c>
      <c r="AI209">
        <f>(M209-AE209)/AF209</f>
        <v>1.4492165394364869</v>
      </c>
      <c r="AJ209">
        <f>(N209-AE209)/AF209</f>
        <v>-0.23814780808375138</v>
      </c>
      <c r="AK209">
        <f>(O209-AE209)/AF209</f>
        <v>1.4288868485025081</v>
      </c>
      <c r="AL209">
        <f>(P209-AE209)/AF209</f>
        <v>-0.56342286302741185</v>
      </c>
      <c r="AM209">
        <f>(Q209-AE209)/AF209</f>
        <v>-0.84803853610311464</v>
      </c>
      <c r="AN209">
        <f>(R209-AE209)/AF209</f>
        <v>-0.543093172093433</v>
      </c>
      <c r="AO209">
        <f>(U209-AE209)/AF209</f>
        <v>-0.8277088451691359</v>
      </c>
      <c r="AP209">
        <f>(V209-AE209)/AF209</f>
        <v>-0.76671977236719957</v>
      </c>
      <c r="AQ209">
        <f>(W209-AE209)/AF209</f>
        <v>-0.68540100863128439</v>
      </c>
      <c r="AR209">
        <f>(X209-AE209)/AF209</f>
        <v>-0.64474162676332691</v>
      </c>
      <c r="AS209">
        <f>(Y209-AE209)/AF209</f>
        <v>-0.50243379022547552</v>
      </c>
      <c r="AT209">
        <f>(Z209-AE209)/AF209</f>
        <v>-0.78704946330117831</v>
      </c>
      <c r="AU209">
        <f>(AA209-AE209)/AF209</f>
        <v>-0.66507131769730565</v>
      </c>
      <c r="AV209">
        <f>(AB209-AE209)/AF209</f>
        <v>-0.8277088451691359</v>
      </c>
      <c r="AW209">
        <f>(AC209-AE209)/AF209</f>
        <v>-9.583997154589996E-2</v>
      </c>
    </row>
    <row r="210" spans="1:49" ht="15.75" customHeight="1" x14ac:dyDescent="0.2">
      <c r="A210" s="41">
        <v>6</v>
      </c>
      <c r="B210" s="11">
        <v>1</v>
      </c>
      <c r="C210" s="11">
        <v>996</v>
      </c>
      <c r="D210" s="40">
        <v>1</v>
      </c>
      <c r="E210" s="5" t="s">
        <v>483</v>
      </c>
      <c r="F210" s="39">
        <v>208</v>
      </c>
      <c r="G210" s="10">
        <v>23500</v>
      </c>
      <c r="H210" s="10">
        <v>104</v>
      </c>
      <c r="I210" s="5" t="s">
        <v>484</v>
      </c>
      <c r="J210" s="4" t="s">
        <v>485</v>
      </c>
      <c r="K210" s="9">
        <v>0.37372</v>
      </c>
      <c r="L210" s="2">
        <v>223</v>
      </c>
      <c r="M210" s="2">
        <v>230</v>
      </c>
      <c r="N210" s="2">
        <v>172</v>
      </c>
      <c r="O210" s="2">
        <v>698</v>
      </c>
      <c r="P210" s="2">
        <v>317</v>
      </c>
      <c r="Q210" s="2">
        <v>185</v>
      </c>
      <c r="R210" s="2">
        <v>269</v>
      </c>
      <c r="S210" s="38">
        <f t="shared" si="6"/>
        <v>299.14285714285717</v>
      </c>
      <c r="T210" s="38">
        <f t="shared" si="7"/>
        <v>182.61382621206295</v>
      </c>
      <c r="U210" s="2">
        <v>78</v>
      </c>
      <c r="V210" s="2">
        <v>281</v>
      </c>
      <c r="W210" s="2">
        <v>121</v>
      </c>
      <c r="X210" s="2">
        <v>224</v>
      </c>
      <c r="Y210" s="2">
        <v>136</v>
      </c>
      <c r="Z210" s="8">
        <v>288</v>
      </c>
      <c r="AA210" s="2">
        <v>446</v>
      </c>
      <c r="AB210" s="2">
        <v>116</v>
      </c>
      <c r="AC210" s="2">
        <v>133</v>
      </c>
      <c r="AE210" s="37">
        <f>S210</f>
        <v>299.14285714285717</v>
      </c>
      <c r="AF210" s="37">
        <f>T210</f>
        <v>182.61382621206295</v>
      </c>
      <c r="AH210">
        <f>(L210-AE210)/AF210</f>
        <v>-0.41696107420932726</v>
      </c>
      <c r="AI210">
        <f>(M210-AE210)/AF210</f>
        <v>-0.37862881785612457</v>
      </c>
      <c r="AJ210">
        <f>(N210-AE210)/AF210</f>
        <v>-0.69623894192551816</v>
      </c>
      <c r="AK210">
        <f>(O210-AE210)/AF210</f>
        <v>2.1841563211865691</v>
      </c>
      <c r="AL210">
        <f>(P210-AE210)/AF210</f>
        <v>9.7786368247965882E-2</v>
      </c>
      <c r="AM210">
        <f>(Q210-AE210)/AF210</f>
        <v>-0.62505046584099899</v>
      </c>
      <c r="AN210">
        <f>(R210-AE210)/AF210</f>
        <v>-0.16506338960256678</v>
      </c>
      <c r="AO210">
        <f>(U210-AE210)/AF210</f>
        <v>-1.2109863843828113</v>
      </c>
      <c r="AP210">
        <f>(V210-AE210)/AF210</f>
        <v>-9.9350950139933614E-2</v>
      </c>
      <c r="AQ210">
        <f>(W210-AE210)/AF210</f>
        <v>-0.97551680964170917</v>
      </c>
      <c r="AR210">
        <f>(X210-AE210)/AF210</f>
        <v>-0.41148503758744115</v>
      </c>
      <c r="AS210">
        <f>(Y210-AE210)/AF210</f>
        <v>-0.89337626031341766</v>
      </c>
      <c r="AT210">
        <f>(Z210-AE210)/AF210</f>
        <v>-6.1018693786730929E-2</v>
      </c>
      <c r="AU210">
        <f>(AA210-AE210)/AF210</f>
        <v>0.80419509247127241</v>
      </c>
      <c r="AV210">
        <f>(AB210-AE210)/AF210</f>
        <v>-1.0028969927511397</v>
      </c>
      <c r="AW210">
        <f>(AC210-AE210)/AF210</f>
        <v>-0.90980437017907601</v>
      </c>
    </row>
    <row r="211" spans="1:49" ht="15.75" customHeight="1" x14ac:dyDescent="0.2">
      <c r="A211" s="41">
        <v>6</v>
      </c>
      <c r="B211" s="11">
        <v>1</v>
      </c>
      <c r="C211" s="11">
        <v>328</v>
      </c>
      <c r="D211" s="40">
        <v>1</v>
      </c>
      <c r="E211" s="5" t="s">
        <v>486</v>
      </c>
      <c r="F211" s="39">
        <v>209</v>
      </c>
      <c r="G211" s="10">
        <v>23600</v>
      </c>
      <c r="H211" s="10">
        <v>104</v>
      </c>
      <c r="I211" s="5" t="s">
        <v>484</v>
      </c>
      <c r="J211" s="4" t="s">
        <v>487</v>
      </c>
      <c r="K211" s="9">
        <v>0.7782</v>
      </c>
      <c r="L211" s="6">
        <v>62</v>
      </c>
      <c r="M211" s="6">
        <v>1438</v>
      </c>
      <c r="N211" s="6">
        <v>49</v>
      </c>
      <c r="O211" s="6">
        <v>155</v>
      </c>
      <c r="P211" s="6">
        <v>176</v>
      </c>
      <c r="Q211" s="6">
        <v>15</v>
      </c>
      <c r="R211" s="6">
        <v>130</v>
      </c>
      <c r="S211" s="38">
        <f t="shared" si="6"/>
        <v>289.28571428571428</v>
      </c>
      <c r="T211" s="38">
        <f t="shared" si="7"/>
        <v>509.96918674423011</v>
      </c>
      <c r="U211" s="6">
        <v>29</v>
      </c>
      <c r="V211" s="6">
        <v>194</v>
      </c>
      <c r="W211" s="6">
        <v>76</v>
      </c>
      <c r="X211" s="6">
        <v>127</v>
      </c>
      <c r="Y211" s="6">
        <v>359</v>
      </c>
      <c r="Z211" s="13">
        <v>50</v>
      </c>
      <c r="AA211" s="6">
        <v>66</v>
      </c>
      <c r="AB211" s="6">
        <v>156</v>
      </c>
      <c r="AC211" s="6">
        <v>339</v>
      </c>
      <c r="AE211" s="37">
        <f>S211</f>
        <v>289.28571428571428</v>
      </c>
      <c r="AF211" s="37">
        <f>T211</f>
        <v>509.96918674423011</v>
      </c>
      <c r="AH211">
        <f>(L211-AE211)/AF211</f>
        <v>-0.44568519077939334</v>
      </c>
      <c r="AI211">
        <f>(M211-AE211)/AF211</f>
        <v>2.2525170452904479</v>
      </c>
      <c r="AJ211">
        <f>(N211-AE211)/AF211</f>
        <v>-0.47117692702133224</v>
      </c>
      <c r="AK211">
        <f>(O211-AE211)/AF211</f>
        <v>-0.26332123151013814</v>
      </c>
      <c r="AL211">
        <f>(P211-AE211)/AF211</f>
        <v>-0.22214227296546757</v>
      </c>
      <c r="AM211">
        <f>(Q211-AE211)/AF211</f>
        <v>-0.53784762180794166</v>
      </c>
      <c r="AN211">
        <f>(R211-AE211)/AF211</f>
        <v>-0.3123438012061745</v>
      </c>
      <c r="AO211">
        <f>(U211-AE211)/AF211</f>
        <v>-0.51039498277816131</v>
      </c>
      <c r="AP211">
        <f>(V211-AE211)/AF211</f>
        <v>-0.18684602278432141</v>
      </c>
      <c r="AQ211">
        <f>(W211-AE211)/AF211</f>
        <v>-0.41823255174961299</v>
      </c>
      <c r="AR211">
        <f>(X211-AE211)/AF211</f>
        <v>-0.31822650956969883</v>
      </c>
      <c r="AS211">
        <f>(Y211-AE211)/AF211</f>
        <v>0.13670293720951854</v>
      </c>
      <c r="AT211">
        <f>(Z211-AE211)/AF211</f>
        <v>-0.46921602423349079</v>
      </c>
      <c r="AU211">
        <f>(AA211-AE211)/AF211</f>
        <v>-0.43784157962802756</v>
      </c>
      <c r="AV211">
        <f>(AB211-AE211)/AF211</f>
        <v>-0.26136032872229664</v>
      </c>
      <c r="AW211">
        <f>(AC211-AE211)/AF211</f>
        <v>9.7484881452689451E-2</v>
      </c>
    </row>
    <row r="212" spans="1:49" ht="15.75" customHeight="1" x14ac:dyDescent="0.2">
      <c r="A212" s="41">
        <v>6</v>
      </c>
      <c r="B212" s="11">
        <v>1</v>
      </c>
      <c r="C212" s="11">
        <v>1101</v>
      </c>
      <c r="D212" s="40">
        <v>1</v>
      </c>
      <c r="E212" s="5" t="s">
        <v>488</v>
      </c>
      <c r="F212" s="39">
        <v>210</v>
      </c>
      <c r="G212" s="10">
        <v>23700</v>
      </c>
      <c r="H212" s="10">
        <v>104</v>
      </c>
      <c r="I212" s="5" t="s">
        <v>484</v>
      </c>
      <c r="J212" s="4" t="s">
        <v>489</v>
      </c>
      <c r="K212" s="9">
        <v>0.58696000000000004</v>
      </c>
      <c r="L212" s="2">
        <v>387</v>
      </c>
      <c r="M212" s="2">
        <v>1409</v>
      </c>
      <c r="N212" s="2">
        <v>287</v>
      </c>
      <c r="O212" s="2">
        <v>660</v>
      </c>
      <c r="P212" s="2">
        <v>275</v>
      </c>
      <c r="Q212" s="2">
        <v>40</v>
      </c>
      <c r="R212" s="2">
        <v>414</v>
      </c>
      <c r="S212" s="38">
        <f t="shared" si="6"/>
        <v>496</v>
      </c>
      <c r="T212" s="38">
        <f t="shared" si="7"/>
        <v>443.38245341916723</v>
      </c>
      <c r="U212" s="2">
        <v>103</v>
      </c>
      <c r="V212" s="2">
        <v>162</v>
      </c>
      <c r="W212" s="2">
        <v>88</v>
      </c>
      <c r="X212" s="2">
        <v>396</v>
      </c>
      <c r="Y212" s="2">
        <v>492</v>
      </c>
      <c r="Z212" s="8">
        <v>78</v>
      </c>
      <c r="AA212" s="2">
        <v>104</v>
      </c>
      <c r="AB212" s="2">
        <v>420</v>
      </c>
      <c r="AC212" s="2">
        <v>774</v>
      </c>
      <c r="AE212" s="37">
        <f>S212</f>
        <v>496</v>
      </c>
      <c r="AF212" s="37">
        <f>T212</f>
        <v>443.38245341916723</v>
      </c>
      <c r="AH212">
        <f>(L212-AE212)/AF212</f>
        <v>-0.24583742355936897</v>
      </c>
      <c r="AI212">
        <f>(M212-AE212)/AF212</f>
        <v>2.0591703459605859</v>
      </c>
      <c r="AJ212">
        <f>(N212-AE212)/AF212</f>
        <v>-0.47137634425603775</v>
      </c>
      <c r="AK212">
        <f>(O212-AE212)/AF212</f>
        <v>0.36988382994253682</v>
      </c>
      <c r="AL212">
        <f>(P212-AE212)/AF212</f>
        <v>-0.49844101473963803</v>
      </c>
      <c r="AM212">
        <f>(Q212-AE212)/AF212</f>
        <v>-1.0284574783768097</v>
      </c>
      <c r="AN212">
        <f>(R212-AE212)/AF212</f>
        <v>-0.18494191497126841</v>
      </c>
      <c r="AO212">
        <f>(U212-AE212)/AF212</f>
        <v>-0.88636795833790827</v>
      </c>
      <c r="AP212">
        <f>(V212-AE212)/AF212</f>
        <v>-0.75329999512687373</v>
      </c>
      <c r="AQ212">
        <f>(W212-AE212)/AF212</f>
        <v>-0.92019879644240865</v>
      </c>
      <c r="AR212">
        <f>(X212-AE212)/AF212</f>
        <v>-0.22553892069666878</v>
      </c>
      <c r="AS212">
        <f>(Y212-AE212)/AF212</f>
        <v>-9.0215568278667509E-3</v>
      </c>
      <c r="AT212">
        <f>(Z212-AE212)/AF212</f>
        <v>-0.9427526885120755</v>
      </c>
      <c r="AU212">
        <f>(AA212-AE212)/AF212</f>
        <v>-0.88411256913094161</v>
      </c>
      <c r="AV212">
        <f>(AB212-AE212)/AF212</f>
        <v>-0.17140957972946827</v>
      </c>
      <c r="AW212">
        <f>(AC212-AE212)/AF212</f>
        <v>0.62699819953673919</v>
      </c>
    </row>
    <row r="213" spans="1:49" ht="15.75" customHeight="1" x14ac:dyDescent="0.2">
      <c r="A213" s="41">
        <v>6</v>
      </c>
      <c r="B213" s="11">
        <v>1</v>
      </c>
      <c r="C213" s="11">
        <v>783</v>
      </c>
      <c r="D213" s="40">
        <v>1</v>
      </c>
      <c r="E213" s="5" t="s">
        <v>490</v>
      </c>
      <c r="F213" s="39">
        <v>211</v>
      </c>
      <c r="G213" s="10">
        <v>23800</v>
      </c>
      <c r="H213" s="10">
        <v>104</v>
      </c>
      <c r="I213" s="5" t="s">
        <v>484</v>
      </c>
      <c r="J213" s="4" t="s">
        <v>491</v>
      </c>
      <c r="K213" s="9">
        <v>0.23047999999999999</v>
      </c>
      <c r="L213" s="6">
        <v>490</v>
      </c>
      <c r="M213" s="6">
        <v>598</v>
      </c>
      <c r="N213" s="6">
        <v>284</v>
      </c>
      <c r="O213" s="6">
        <v>679</v>
      </c>
      <c r="P213" s="6">
        <v>122</v>
      </c>
      <c r="Q213" s="6">
        <v>72</v>
      </c>
      <c r="R213" s="6">
        <v>438</v>
      </c>
      <c r="S213" s="38">
        <f t="shared" si="6"/>
        <v>383.28571428571428</v>
      </c>
      <c r="T213" s="38">
        <f t="shared" si="7"/>
        <v>232.00482343097542</v>
      </c>
      <c r="U213" s="6">
        <v>177</v>
      </c>
      <c r="V213" s="6">
        <v>218</v>
      </c>
      <c r="W213" s="6">
        <v>226</v>
      </c>
      <c r="X213" s="6">
        <v>480</v>
      </c>
      <c r="Y213" s="6">
        <v>883</v>
      </c>
      <c r="Z213" s="13">
        <v>217</v>
      </c>
      <c r="AA213" s="6">
        <v>363</v>
      </c>
      <c r="AB213" s="6">
        <v>512</v>
      </c>
      <c r="AC213" s="6">
        <v>633</v>
      </c>
      <c r="AE213" s="37">
        <f>S213</f>
        <v>383.28571428571428</v>
      </c>
      <c r="AF213" s="37">
        <f>T213</f>
        <v>232.00482343097542</v>
      </c>
      <c r="AH213">
        <f>(L213-AE213)/AF213</f>
        <v>0.45996580646968604</v>
      </c>
      <c r="AI213">
        <f>(M213-AE213)/AF213</f>
        <v>0.92547336964382609</v>
      </c>
      <c r="AJ213">
        <f>(N213-AE213)/AF213</f>
        <v>-0.42794676773284035</v>
      </c>
      <c r="AK213">
        <f>(O213-AE213)/AF213</f>
        <v>1.2746040420244311</v>
      </c>
      <c r="AL213">
        <f>(P213-AE213)/AF213</f>
        <v>-1.1262081124940504</v>
      </c>
      <c r="AM213">
        <f>(Q213-AE213)/AF213</f>
        <v>-1.341720873222819</v>
      </c>
      <c r="AN213">
        <f>(R213-AE213)/AF213</f>
        <v>0.23583253531176676</v>
      </c>
      <c r="AO213">
        <f>(U213-AE213)/AF213</f>
        <v>-0.88914407569240506</v>
      </c>
      <c r="AP213">
        <f>(V213-AE213)/AF213</f>
        <v>-0.71242361189481485</v>
      </c>
      <c r="AQ213">
        <f>(W213-AE213)/AF213</f>
        <v>-0.67794157017821188</v>
      </c>
      <c r="AR213">
        <f>(X213-AE213)/AF213</f>
        <v>0.41686325432393234</v>
      </c>
      <c r="AS213">
        <f>(Y213-AE213)/AF213</f>
        <v>2.153896105797807</v>
      </c>
      <c r="AT213">
        <f>(Z213-AE213)/AF213</f>
        <v>-0.71673386710939024</v>
      </c>
      <c r="AU213">
        <f>(AA213-AE213)/AF213</f>
        <v>-8.7436605781386054E-2</v>
      </c>
      <c r="AV213">
        <f>(AB213-AE213)/AF213</f>
        <v>0.55479142119034419</v>
      </c>
      <c r="AW213">
        <f>(AC213-AE213)/AF213</f>
        <v>1.0763323021539641</v>
      </c>
    </row>
    <row r="214" spans="1:49" ht="15.75" customHeight="1" x14ac:dyDescent="0.2">
      <c r="A214" s="41">
        <v>6</v>
      </c>
      <c r="B214" s="11">
        <v>1</v>
      </c>
      <c r="C214" s="11">
        <v>831</v>
      </c>
      <c r="D214" s="40">
        <v>1</v>
      </c>
      <c r="E214" s="5" t="s">
        <v>492</v>
      </c>
      <c r="F214" s="39">
        <v>212</v>
      </c>
      <c r="G214" s="10">
        <v>23900</v>
      </c>
      <c r="H214" s="10">
        <v>104</v>
      </c>
      <c r="I214" s="5" t="s">
        <v>484</v>
      </c>
      <c r="J214" s="4" t="s">
        <v>493</v>
      </c>
      <c r="K214" s="9">
        <v>9.6000000000000002E-4</v>
      </c>
      <c r="L214" s="2">
        <v>3</v>
      </c>
      <c r="M214" s="2">
        <v>1</v>
      </c>
      <c r="N214" s="2">
        <v>0</v>
      </c>
      <c r="O214" s="2">
        <v>8</v>
      </c>
      <c r="P214" s="2">
        <v>2</v>
      </c>
      <c r="Q214" s="2">
        <v>0</v>
      </c>
      <c r="R214" s="2">
        <v>4</v>
      </c>
      <c r="S214" s="38">
        <f t="shared" si="6"/>
        <v>2.5714285714285716</v>
      </c>
      <c r="T214" s="38">
        <f t="shared" si="7"/>
        <v>2.819996622760558</v>
      </c>
      <c r="U214" s="2">
        <v>2</v>
      </c>
      <c r="V214" s="2">
        <v>0</v>
      </c>
      <c r="W214" s="2">
        <v>0</v>
      </c>
      <c r="X214" s="2">
        <v>1</v>
      </c>
      <c r="Y214" s="2">
        <v>1</v>
      </c>
      <c r="Z214" s="8">
        <v>0</v>
      </c>
      <c r="AA214" s="2">
        <v>0</v>
      </c>
      <c r="AB214" s="2">
        <v>2</v>
      </c>
      <c r="AC214" s="2">
        <v>5</v>
      </c>
      <c r="AE214" s="37">
        <f>S214</f>
        <v>2.5714285714285716</v>
      </c>
      <c r="AF214" s="37">
        <f>T214</f>
        <v>2.819996622760558</v>
      </c>
      <c r="AH214">
        <f>(L214-AE214)/AF214</f>
        <v>0.15197586589727552</v>
      </c>
      <c r="AI214">
        <f>(M214-AE214)/AF214</f>
        <v>-0.55724484162334387</v>
      </c>
      <c r="AJ214">
        <f>(N214-AE214)/AF214</f>
        <v>-0.91185519538365356</v>
      </c>
      <c r="AK214">
        <f>(O214-AE214)/AF214</f>
        <v>1.925027634698824</v>
      </c>
      <c r="AL214">
        <f>(P214-AE214)/AF214</f>
        <v>-0.20263448786303417</v>
      </c>
      <c r="AM214">
        <f>(Q214-AE214)/AF214</f>
        <v>-0.91185519538365356</v>
      </c>
      <c r="AN214">
        <f>(R214-AE214)/AF214</f>
        <v>0.50658621965758521</v>
      </c>
      <c r="AO214">
        <f>(U214-AE214)/AF214</f>
        <v>-0.20263448786303417</v>
      </c>
      <c r="AP214">
        <f>(V214-AE214)/AF214</f>
        <v>-0.91185519538365356</v>
      </c>
      <c r="AQ214">
        <f>(W214-AE214)/AF214</f>
        <v>-0.91185519538365356</v>
      </c>
      <c r="AR214">
        <f>(X214-AE214)/AF214</f>
        <v>-0.55724484162334387</v>
      </c>
      <c r="AS214">
        <f>(Y214-AE214)/AF214</f>
        <v>-0.55724484162334387</v>
      </c>
      <c r="AT214">
        <f>(Z214-AE214)/AF214</f>
        <v>-0.91185519538365356</v>
      </c>
      <c r="AU214">
        <f>(AA214-AE214)/AF214</f>
        <v>-0.91185519538365356</v>
      </c>
      <c r="AV214">
        <f>(AB214-AE214)/AF214</f>
        <v>-0.20263448786303417</v>
      </c>
      <c r="AW214">
        <f>(AC214-AE214)/AF214</f>
        <v>0.86119657341789491</v>
      </c>
    </row>
    <row r="215" spans="1:49" ht="15.75" customHeight="1" x14ac:dyDescent="0.2">
      <c r="A215" s="41">
        <v>7</v>
      </c>
      <c r="B215" s="11">
        <v>1</v>
      </c>
      <c r="C215" s="11">
        <v>2326</v>
      </c>
      <c r="D215" s="40">
        <v>1</v>
      </c>
      <c r="E215" s="5" t="s">
        <v>494</v>
      </c>
      <c r="F215" s="39">
        <v>213</v>
      </c>
      <c r="G215" s="10">
        <v>23920</v>
      </c>
      <c r="H215" s="10">
        <v>2020</v>
      </c>
      <c r="I215" s="5" t="s">
        <v>495</v>
      </c>
      <c r="J215" s="4" t="s">
        <v>496</v>
      </c>
      <c r="K215" s="9">
        <v>0.23424</v>
      </c>
      <c r="L215" s="2">
        <v>261</v>
      </c>
      <c r="M215" s="2">
        <v>171</v>
      </c>
      <c r="N215" s="2">
        <v>353</v>
      </c>
      <c r="O215" s="2">
        <v>228</v>
      </c>
      <c r="P215" s="2">
        <v>202</v>
      </c>
      <c r="Q215" s="2">
        <v>156</v>
      </c>
      <c r="R215" s="2">
        <v>110</v>
      </c>
      <c r="S215" s="38">
        <f t="shared" si="6"/>
        <v>211.57142857142858</v>
      </c>
      <c r="T215" s="38">
        <f t="shared" si="7"/>
        <v>79.433110524636035</v>
      </c>
      <c r="U215" s="2">
        <v>150</v>
      </c>
      <c r="V215" s="2">
        <v>445</v>
      </c>
      <c r="W215" s="2">
        <v>228</v>
      </c>
      <c r="X215" s="2">
        <v>325</v>
      </c>
      <c r="Y215" s="2">
        <v>97</v>
      </c>
      <c r="Z215" s="8">
        <v>128</v>
      </c>
      <c r="AA215" s="2">
        <v>245</v>
      </c>
      <c r="AB215" s="2">
        <v>113</v>
      </c>
      <c r="AC215" s="2">
        <v>146</v>
      </c>
      <c r="AE215" s="37">
        <f>S215</f>
        <v>211.57142857142858</v>
      </c>
      <c r="AF215" s="37">
        <f>T215</f>
        <v>79.433110524636035</v>
      </c>
      <c r="AH215">
        <f>(L215-AE215)/AF215</f>
        <v>0.62226659767076897</v>
      </c>
      <c r="AI215">
        <f>(M215-AE215)/AF215</f>
        <v>-0.51076217843496674</v>
      </c>
      <c r="AJ215">
        <f>(N215-AE215)/AF215</f>
        <v>1.7804737910232988</v>
      </c>
      <c r="AK215">
        <f>(O215-AE215)/AF215</f>
        <v>0.2068227130986659</v>
      </c>
      <c r="AL215">
        <f>(P215-AE215)/AF215</f>
        <v>-0.12049671110965776</v>
      </c>
      <c r="AM215">
        <f>(Q215-AE215)/AF215</f>
        <v>-0.69960030778592264</v>
      </c>
      <c r="AN215">
        <f>(R215-AE215)/AF215</f>
        <v>-1.2787039044621875</v>
      </c>
      <c r="AO215">
        <f>(U215-AE215)/AF215</f>
        <v>-0.77513555952630508</v>
      </c>
      <c r="AP215">
        <f>(V215-AE215)/AF215</f>
        <v>2.9386809843758286</v>
      </c>
      <c r="AQ215">
        <f>(W215-AE215)/AF215</f>
        <v>0.2068227130986659</v>
      </c>
      <c r="AR215">
        <f>(X215-AE215)/AF215</f>
        <v>1.427975949568181</v>
      </c>
      <c r="AS215">
        <f>(Y215-AE215)/AF215</f>
        <v>-1.4423636165663494</v>
      </c>
      <c r="AT215">
        <f>(Z215-AE215)/AF215</f>
        <v>-1.0520981492410404</v>
      </c>
      <c r="AU215">
        <f>(AA215-AE215)/AF215</f>
        <v>0.42083925969641595</v>
      </c>
      <c r="AV215">
        <f>(AB215-AE215)/AF215</f>
        <v>-1.2409362785919964</v>
      </c>
      <c r="AW215">
        <f>(AC215-AE215)/AF215</f>
        <v>-0.82549239401989327</v>
      </c>
    </row>
    <row r="216" spans="1:49" ht="15.75" customHeight="1" x14ac:dyDescent="0.2">
      <c r="A216" s="41">
        <v>7</v>
      </c>
      <c r="B216" s="11">
        <v>1</v>
      </c>
      <c r="C216" s="11">
        <v>2327</v>
      </c>
      <c r="D216" s="40">
        <v>1</v>
      </c>
      <c r="E216" s="5" t="s">
        <v>497</v>
      </c>
      <c r="F216" s="39">
        <v>214</v>
      </c>
      <c r="G216" s="10">
        <v>23930</v>
      </c>
      <c r="H216" s="10">
        <v>2020</v>
      </c>
      <c r="I216" s="5" t="s">
        <v>495</v>
      </c>
      <c r="J216" s="4" t="s">
        <v>498</v>
      </c>
      <c r="K216" s="9">
        <v>0.36720000000000003</v>
      </c>
      <c r="L216" s="6">
        <v>534</v>
      </c>
      <c r="M216" s="6">
        <v>303</v>
      </c>
      <c r="N216" s="6">
        <v>592</v>
      </c>
      <c r="O216" s="6">
        <v>708</v>
      </c>
      <c r="P216" s="6">
        <v>345</v>
      </c>
      <c r="Q216" s="6">
        <v>40</v>
      </c>
      <c r="R216" s="6">
        <v>110</v>
      </c>
      <c r="S216" s="38">
        <f t="shared" si="6"/>
        <v>376</v>
      </c>
      <c r="T216" s="38">
        <f t="shared" si="7"/>
        <v>248.92636126640613</v>
      </c>
      <c r="U216" s="6">
        <v>42</v>
      </c>
      <c r="V216" s="6">
        <v>312</v>
      </c>
      <c r="W216" s="6">
        <v>56</v>
      </c>
      <c r="X216" s="6">
        <v>29</v>
      </c>
      <c r="Y216" s="6">
        <v>203</v>
      </c>
      <c r="Z216" s="13">
        <v>8</v>
      </c>
      <c r="AA216" s="6">
        <v>84</v>
      </c>
      <c r="AB216" s="6">
        <v>72</v>
      </c>
      <c r="AC216" s="6">
        <v>70</v>
      </c>
      <c r="AE216" s="37">
        <f>S216</f>
        <v>376</v>
      </c>
      <c r="AF216" s="37">
        <f>T216</f>
        <v>248.92636126640613</v>
      </c>
      <c r="AH216">
        <f>(L216-AE216)/AF216</f>
        <v>0.63472586509592344</v>
      </c>
      <c r="AI216">
        <f>(M216-AE216)/AF216</f>
        <v>-0.29325941868355954</v>
      </c>
      <c r="AJ216">
        <f>(N216-AE216)/AF216</f>
        <v>0.86772649911847766</v>
      </c>
      <c r="AK216">
        <f>(O216-AE216)/AF216</f>
        <v>1.3337277671635859</v>
      </c>
      <c r="AL216">
        <f>(P216-AE216)/AF216</f>
        <v>-0.12453482163274447</v>
      </c>
      <c r="AM216">
        <f>(Q216-AE216)/AF216</f>
        <v>-1.3497967764065206</v>
      </c>
      <c r="AN216">
        <f>(R216-AE216)/AF216</f>
        <v>-1.0685891146551623</v>
      </c>
      <c r="AO216">
        <f>(U216-AE216)/AF216</f>
        <v>-1.3417622717850533</v>
      </c>
      <c r="AP216">
        <f>(V216-AE216)/AF216</f>
        <v>-0.25710414788695635</v>
      </c>
      <c r="AQ216">
        <f>(W216-AE216)/AF216</f>
        <v>-1.2855207394347816</v>
      </c>
      <c r="AR216">
        <f>(X216-AE216)/AF216</f>
        <v>-1.3939865518245913</v>
      </c>
      <c r="AS216">
        <f>(Y216-AE216)/AF216</f>
        <v>-0.69498464975692886</v>
      </c>
      <c r="AT216">
        <f>(Z216-AE216)/AF216</f>
        <v>-1.4783488503499989</v>
      </c>
      <c r="AU216">
        <f>(AA216-AE216)/AF216</f>
        <v>-1.1730376747342381</v>
      </c>
      <c r="AV216">
        <f>(AB216-AE216)/AF216</f>
        <v>-1.2212447024630426</v>
      </c>
      <c r="AW216">
        <f>(AC216-AE216)/AF216</f>
        <v>-1.22927920708451</v>
      </c>
    </row>
    <row r="217" spans="1:49" ht="15.75" customHeight="1" x14ac:dyDescent="0.2">
      <c r="A217" s="41">
        <v>7</v>
      </c>
      <c r="B217" s="11">
        <v>1</v>
      </c>
      <c r="C217" s="11">
        <v>2328</v>
      </c>
      <c r="D217" s="40">
        <v>1</v>
      </c>
      <c r="E217" s="5" t="s">
        <v>499</v>
      </c>
      <c r="F217" s="39">
        <v>215</v>
      </c>
      <c r="G217" s="10">
        <v>23940</v>
      </c>
      <c r="H217" s="10">
        <v>2020</v>
      </c>
      <c r="I217" s="5" t="s">
        <v>495</v>
      </c>
      <c r="J217" s="4" t="s">
        <v>500</v>
      </c>
      <c r="K217" s="9">
        <v>0.14091999999999999</v>
      </c>
      <c r="L217" s="2">
        <v>89</v>
      </c>
      <c r="M217" s="2">
        <v>278</v>
      </c>
      <c r="N217" s="2">
        <v>105</v>
      </c>
      <c r="O217" s="2">
        <v>252</v>
      </c>
      <c r="P217" s="2">
        <v>34</v>
      </c>
      <c r="Q217" s="2">
        <v>12</v>
      </c>
      <c r="R217" s="2">
        <v>46</v>
      </c>
      <c r="S217" s="38">
        <f t="shared" si="6"/>
        <v>116.57142857142857</v>
      </c>
      <c r="T217" s="38">
        <f t="shared" si="7"/>
        <v>106.47982147314289</v>
      </c>
      <c r="U217" s="2">
        <v>16</v>
      </c>
      <c r="V217" s="2">
        <v>16</v>
      </c>
      <c r="W217" s="2">
        <v>12</v>
      </c>
      <c r="X217" s="2">
        <v>18</v>
      </c>
      <c r="Y217" s="2">
        <v>70</v>
      </c>
      <c r="Z217" s="8">
        <v>4</v>
      </c>
      <c r="AA217" s="2">
        <v>16</v>
      </c>
      <c r="AB217" s="2">
        <v>28</v>
      </c>
      <c r="AC217" s="2">
        <v>77</v>
      </c>
      <c r="AE217" s="37">
        <f>S217</f>
        <v>116.57142857142857</v>
      </c>
      <c r="AF217" s="37">
        <f>T217</f>
        <v>106.47982147314289</v>
      </c>
      <c r="AH217">
        <f>(L217-AE217)/AF217</f>
        <v>-0.25893571373410723</v>
      </c>
      <c r="AI217">
        <f>(M217-AE217)/AF217</f>
        <v>1.5160484793758611</v>
      </c>
      <c r="AJ217">
        <f>(N217-AE217)/AF217</f>
        <v>-0.10867250161897762</v>
      </c>
      <c r="AK217">
        <f>(O217-AE217)/AF217</f>
        <v>1.2718707596887755</v>
      </c>
      <c r="AL217">
        <f>(P217-AE217)/AF217</f>
        <v>-0.77546550537986514</v>
      </c>
      <c r="AM217">
        <f>(Q217-AE217)/AF217</f>
        <v>-0.98207742203816828</v>
      </c>
      <c r="AN217">
        <f>(R217-AE217)/AF217</f>
        <v>-0.66276809629351796</v>
      </c>
      <c r="AO217">
        <f>(U217-AE217)/AF217</f>
        <v>-0.94451161900938596</v>
      </c>
      <c r="AP217">
        <f>(V217-AE217)/AF217</f>
        <v>-0.94451161900938596</v>
      </c>
      <c r="AQ217">
        <f>(W217-AE217)/AF217</f>
        <v>-0.98207742203816828</v>
      </c>
      <c r="AR217">
        <f>(X217-AE217)/AF217</f>
        <v>-0.92572871749499475</v>
      </c>
      <c r="AS217">
        <f>(Y217-AE217)/AF217</f>
        <v>-0.43737327812082361</v>
      </c>
      <c r="AT217">
        <f>(Z217-AE217)/AF217</f>
        <v>-1.0572090280957331</v>
      </c>
      <c r="AU217">
        <f>(AA217-AE217)/AF217</f>
        <v>-0.94451161900938596</v>
      </c>
      <c r="AV217">
        <f>(AB217-AE217)/AF217</f>
        <v>-0.83181420992303878</v>
      </c>
      <c r="AW217">
        <f>(AC217-AE217)/AF217</f>
        <v>-0.37163312282045441</v>
      </c>
    </row>
    <row r="218" spans="1:49" ht="15.75" customHeight="1" x14ac:dyDescent="0.2">
      <c r="A218" s="41">
        <v>6</v>
      </c>
      <c r="B218" s="11">
        <v>1</v>
      </c>
      <c r="C218" s="11">
        <v>120</v>
      </c>
      <c r="D218" s="40">
        <v>1</v>
      </c>
      <c r="E218" s="5" t="s">
        <v>501</v>
      </c>
      <c r="F218" s="39">
        <v>216</v>
      </c>
      <c r="G218" s="10">
        <v>24100</v>
      </c>
      <c r="H218" s="10">
        <v>111</v>
      </c>
      <c r="I218" s="5" t="s">
        <v>502</v>
      </c>
      <c r="J218" s="4" t="s">
        <v>503</v>
      </c>
      <c r="K218" s="9">
        <v>0.26967999999999998</v>
      </c>
      <c r="L218" s="2">
        <v>122</v>
      </c>
      <c r="M218" s="2">
        <v>148</v>
      </c>
      <c r="N218" s="2">
        <v>156</v>
      </c>
      <c r="O218" s="2">
        <v>448</v>
      </c>
      <c r="P218" s="2">
        <v>150</v>
      </c>
      <c r="Q218" s="2">
        <v>166</v>
      </c>
      <c r="R218" s="2">
        <v>174</v>
      </c>
      <c r="S218" s="38">
        <f t="shared" si="6"/>
        <v>194.85714285714286</v>
      </c>
      <c r="T218" s="38">
        <f t="shared" si="7"/>
        <v>112.82350312387425</v>
      </c>
      <c r="U218" s="2">
        <v>91</v>
      </c>
      <c r="V218" s="2">
        <v>236</v>
      </c>
      <c r="W218" s="2">
        <v>177</v>
      </c>
      <c r="X218" s="2">
        <v>210</v>
      </c>
      <c r="Y218" s="2">
        <v>160</v>
      </c>
      <c r="Z218" s="8">
        <v>253</v>
      </c>
      <c r="AA218" s="2">
        <v>392</v>
      </c>
      <c r="AB218" s="2">
        <v>161</v>
      </c>
      <c r="AC218" s="2">
        <v>234</v>
      </c>
      <c r="AE218" s="37">
        <f>S218</f>
        <v>194.85714285714286</v>
      </c>
      <c r="AF218" s="37">
        <f>T218</f>
        <v>112.82350312387425</v>
      </c>
      <c r="AH218">
        <f>(L218-AE218)/AF218</f>
        <v>-0.6457621048794201</v>
      </c>
      <c r="AI218">
        <f>(M218-AE218)/AF218</f>
        <v>-0.41531366745186232</v>
      </c>
      <c r="AJ218">
        <f>(N218-AE218)/AF218</f>
        <v>-0.34440645593569075</v>
      </c>
      <c r="AK218">
        <f>(O218-AE218)/AF218</f>
        <v>2.243706764404573</v>
      </c>
      <c r="AL218">
        <f>(P218-AE218)/AF218</f>
        <v>-0.39758686457281944</v>
      </c>
      <c r="AM218">
        <f>(Q218-AE218)/AF218</f>
        <v>-0.25577244154047624</v>
      </c>
      <c r="AN218">
        <f>(R218-AE218)/AF218</f>
        <v>-0.18486523002430461</v>
      </c>
      <c r="AO218">
        <f>(U218-AE218)/AF218</f>
        <v>-0.92052754950458504</v>
      </c>
      <c r="AP218">
        <f>(V218-AE218)/AF218</f>
        <v>0.3646656592260254</v>
      </c>
      <c r="AQ218">
        <f>(W218-AE218)/AF218</f>
        <v>-0.15827502570574026</v>
      </c>
      <c r="AR218">
        <f>(X218-AE218)/AF218</f>
        <v>0.13421722179846765</v>
      </c>
      <c r="AS218">
        <f>(Y218-AE218)/AF218</f>
        <v>-0.30895285017760493</v>
      </c>
      <c r="AT218">
        <f>(Z218-AE218)/AF218</f>
        <v>0.51534348369789007</v>
      </c>
      <c r="AU218">
        <f>(AA218-AE218)/AF218</f>
        <v>1.7473562837913719</v>
      </c>
      <c r="AV218">
        <f>(AB218-AE218)/AF218</f>
        <v>-0.30008944873808346</v>
      </c>
      <c r="AW218">
        <f>(AC218-AE218)/AF218</f>
        <v>0.34693885634698252</v>
      </c>
    </row>
    <row r="219" spans="1:49" ht="15.75" customHeight="1" x14ac:dyDescent="0.2">
      <c r="A219" s="41">
        <v>6</v>
      </c>
      <c r="B219" s="11">
        <v>1</v>
      </c>
      <c r="C219" s="11">
        <v>163</v>
      </c>
      <c r="D219" s="40">
        <v>1</v>
      </c>
      <c r="E219" s="5" t="s">
        <v>504</v>
      </c>
      <c r="F219" s="39">
        <v>217</v>
      </c>
      <c r="G219" s="10">
        <v>24200</v>
      </c>
      <c r="H219" s="10">
        <v>111</v>
      </c>
      <c r="I219" s="5" t="s">
        <v>502</v>
      </c>
      <c r="J219" s="4" t="s">
        <v>505</v>
      </c>
      <c r="K219" s="9">
        <v>0.56632000000000005</v>
      </c>
      <c r="L219" s="6">
        <v>326</v>
      </c>
      <c r="M219" s="6">
        <v>573</v>
      </c>
      <c r="N219" s="6">
        <v>239</v>
      </c>
      <c r="O219" s="6">
        <v>543</v>
      </c>
      <c r="P219" s="6">
        <v>50</v>
      </c>
      <c r="Q219" s="6">
        <v>84</v>
      </c>
      <c r="R219" s="6">
        <v>223</v>
      </c>
      <c r="S219" s="38">
        <f t="shared" si="6"/>
        <v>291.14285714285717</v>
      </c>
      <c r="T219" s="38">
        <f t="shared" si="7"/>
        <v>205.14663745024646</v>
      </c>
      <c r="U219" s="6">
        <v>121</v>
      </c>
      <c r="V219" s="6">
        <v>766</v>
      </c>
      <c r="W219" s="6">
        <v>385</v>
      </c>
      <c r="X219" s="6">
        <v>677</v>
      </c>
      <c r="Y219" s="6">
        <v>978</v>
      </c>
      <c r="Z219" s="13">
        <v>177</v>
      </c>
      <c r="AA219" s="6">
        <v>193</v>
      </c>
      <c r="AB219" s="6">
        <v>415</v>
      </c>
      <c r="AC219" s="6">
        <v>809</v>
      </c>
      <c r="AE219" s="37">
        <f>S219</f>
        <v>291.14285714285717</v>
      </c>
      <c r="AF219" s="37">
        <f>T219</f>
        <v>205.14663745024646</v>
      </c>
      <c r="AH219">
        <f>(L219-AE219)/AF219</f>
        <v>0.16991330343202249</v>
      </c>
      <c r="AI219">
        <f>(M219-AE219)/AF219</f>
        <v>1.3739301134072974</v>
      </c>
      <c r="AJ219">
        <f>(N219-AE219)/AF219</f>
        <v>-0.25417358915036181</v>
      </c>
      <c r="AK219">
        <f>(O219-AE219)/AF219</f>
        <v>1.2276932538961303</v>
      </c>
      <c r="AL219">
        <f>(P219-AE219)/AF219</f>
        <v>-1.1754658040707138</v>
      </c>
      <c r="AM219">
        <f>(Q219-AE219)/AF219</f>
        <v>-1.0097306966247246</v>
      </c>
      <c r="AN219">
        <f>(R219-AE219)/AF219</f>
        <v>-0.33216658088965084</v>
      </c>
      <c r="AO219">
        <f>(U219-AE219)/AF219</f>
        <v>-0.82937190322761867</v>
      </c>
      <c r="AP219">
        <f>(V219-AE219)/AF219</f>
        <v>2.3147205762624719</v>
      </c>
      <c r="AQ219">
        <f>(W219-AE219)/AF219</f>
        <v>0.45751246047065092</v>
      </c>
      <c r="AR219">
        <f>(X219-AE219)/AF219</f>
        <v>1.8808845597126762</v>
      </c>
      <c r="AS219">
        <f>(Y219-AE219)/AF219</f>
        <v>3.3481277168080519</v>
      </c>
      <c r="AT219">
        <f>(Z219-AE219)/AF219</f>
        <v>-0.55639643214010692</v>
      </c>
      <c r="AU219">
        <f>(AA219-AE219)/AF219</f>
        <v>-0.47840344040081784</v>
      </c>
      <c r="AV219">
        <f>(AB219-AE219)/AF219</f>
        <v>0.60374931998181791</v>
      </c>
      <c r="AW219">
        <f>(AC219-AE219)/AF219</f>
        <v>2.5243267415618114</v>
      </c>
    </row>
    <row r="220" spans="1:49" ht="15.75" customHeight="1" x14ac:dyDescent="0.2">
      <c r="A220" s="41">
        <v>6</v>
      </c>
      <c r="B220" s="11">
        <v>1</v>
      </c>
      <c r="C220" s="11">
        <v>344</v>
      </c>
      <c r="D220" s="40">
        <v>1</v>
      </c>
      <c r="E220" s="5" t="s">
        <v>506</v>
      </c>
      <c r="F220" s="39">
        <v>218</v>
      </c>
      <c r="G220" s="10">
        <v>24300</v>
      </c>
      <c r="H220" s="10">
        <v>111</v>
      </c>
      <c r="I220" s="5" t="s">
        <v>502</v>
      </c>
      <c r="J220" s="4" t="s">
        <v>507</v>
      </c>
      <c r="K220" s="9">
        <v>0.23924000000000001</v>
      </c>
      <c r="L220" s="2">
        <v>163</v>
      </c>
      <c r="M220" s="2">
        <v>241</v>
      </c>
      <c r="N220" s="2">
        <v>113</v>
      </c>
      <c r="O220" s="2">
        <v>232</v>
      </c>
      <c r="P220" s="2">
        <v>44</v>
      </c>
      <c r="Q220" s="2">
        <v>25</v>
      </c>
      <c r="R220" s="2">
        <v>134</v>
      </c>
      <c r="S220" s="38">
        <f t="shared" si="6"/>
        <v>136</v>
      </c>
      <c r="T220" s="38">
        <f t="shared" si="7"/>
        <v>83.952367447261423</v>
      </c>
      <c r="U220" s="2">
        <v>97</v>
      </c>
      <c r="V220" s="2">
        <v>112</v>
      </c>
      <c r="W220" s="2">
        <v>48</v>
      </c>
      <c r="X220" s="2">
        <v>187</v>
      </c>
      <c r="Y220" s="2">
        <v>342</v>
      </c>
      <c r="Z220" s="8">
        <v>74</v>
      </c>
      <c r="AA220" s="2">
        <v>89</v>
      </c>
      <c r="AB220" s="2">
        <v>347</v>
      </c>
      <c r="AC220" s="2">
        <v>510</v>
      </c>
      <c r="AE220" s="37">
        <f>S220</f>
        <v>136</v>
      </c>
      <c r="AF220" s="37">
        <f>T220</f>
        <v>83.952367447261423</v>
      </c>
      <c r="AH220">
        <f>(L220-AE220)/AF220</f>
        <v>0.32161094226391296</v>
      </c>
      <c r="AI220">
        <f>(M220-AE220)/AF220</f>
        <v>1.250709219915217</v>
      </c>
      <c r="AJ220">
        <f>(N220-AE220)/AF220</f>
        <v>-0.27396487674333325</v>
      </c>
      <c r="AK220">
        <f>(O220-AE220)/AF220</f>
        <v>1.1435055724939127</v>
      </c>
      <c r="AL220">
        <f>(P220-AE220)/AF220</f>
        <v>-1.095859506973333</v>
      </c>
      <c r="AM220">
        <f>(Q220-AE220)/AF220</f>
        <v>-1.3221783181960867</v>
      </c>
      <c r="AN220">
        <f>(R220-AE220)/AF220</f>
        <v>-2.3823032760289849E-2</v>
      </c>
      <c r="AO220">
        <f>(U220-AE220)/AF220</f>
        <v>-0.46454913882565207</v>
      </c>
      <c r="AP220">
        <f>(V220-AE220)/AF220</f>
        <v>-0.28587639312347818</v>
      </c>
      <c r="AQ220">
        <f>(W220-AE220)/AF220</f>
        <v>-1.0482134414527533</v>
      </c>
      <c r="AR220">
        <f>(X220-AE220)/AF220</f>
        <v>0.60748733538739119</v>
      </c>
      <c r="AS220">
        <f>(Y220-AE220)/AF220</f>
        <v>2.4537723743098545</v>
      </c>
      <c r="AT220">
        <f>(Z220-AE220)/AF220</f>
        <v>-0.73851401556898533</v>
      </c>
      <c r="AU220">
        <f>(AA220-AE220)/AF220</f>
        <v>-0.55984126986681149</v>
      </c>
      <c r="AV220">
        <f>(AB220-AE220)/AF220</f>
        <v>2.5133299562105793</v>
      </c>
      <c r="AW220">
        <f>(AC220-AE220)/AF220</f>
        <v>4.4549071261742021</v>
      </c>
    </row>
    <row r="221" spans="1:49" ht="15.75" customHeight="1" x14ac:dyDescent="0.2">
      <c r="A221" s="41">
        <v>6</v>
      </c>
      <c r="B221" s="11">
        <v>1</v>
      </c>
      <c r="C221" s="11">
        <v>314</v>
      </c>
      <c r="D221" s="40">
        <v>1</v>
      </c>
      <c r="E221" s="5" t="s">
        <v>508</v>
      </c>
      <c r="F221" s="39">
        <v>219</v>
      </c>
      <c r="G221" s="10">
        <v>24400</v>
      </c>
      <c r="H221" s="10">
        <v>111</v>
      </c>
      <c r="I221" s="5" t="s">
        <v>502</v>
      </c>
      <c r="J221" s="4" t="s">
        <v>509</v>
      </c>
      <c r="K221" s="9">
        <v>0.11491999999999999</v>
      </c>
      <c r="L221" s="6">
        <v>156</v>
      </c>
      <c r="M221" s="6">
        <v>166</v>
      </c>
      <c r="N221" s="6">
        <v>105</v>
      </c>
      <c r="O221" s="6">
        <v>224</v>
      </c>
      <c r="P221" s="6">
        <v>39</v>
      </c>
      <c r="Q221" s="6">
        <v>33</v>
      </c>
      <c r="R221" s="6">
        <v>140</v>
      </c>
      <c r="S221" s="38">
        <f t="shared" si="6"/>
        <v>123.28571428571429</v>
      </c>
      <c r="T221" s="38">
        <f t="shared" si="7"/>
        <v>69.411128516288798</v>
      </c>
      <c r="U221" s="6">
        <v>79</v>
      </c>
      <c r="V221" s="6">
        <v>129</v>
      </c>
      <c r="W221" s="6">
        <v>66</v>
      </c>
      <c r="X221" s="6">
        <v>184</v>
      </c>
      <c r="Y221" s="6">
        <v>477</v>
      </c>
      <c r="Z221" s="13">
        <v>51</v>
      </c>
      <c r="AA221" s="6">
        <v>162</v>
      </c>
      <c r="AB221" s="6">
        <v>272</v>
      </c>
      <c r="AC221" s="6">
        <v>283</v>
      </c>
      <c r="AE221" s="37">
        <f>S221</f>
        <v>123.28571428571429</v>
      </c>
      <c r="AF221" s="37">
        <f>T221</f>
        <v>69.411128516288798</v>
      </c>
      <c r="AH221">
        <f>(L221-AE221)/AF221</f>
        <v>0.47131182583508358</v>
      </c>
      <c r="AI221">
        <f>(M221-AE221)/AF221</f>
        <v>0.61538094290257639</v>
      </c>
      <c r="AJ221">
        <f>(N221-AE221)/AF221</f>
        <v>-0.26344067120912984</v>
      </c>
      <c r="AK221">
        <f>(O221-AE221)/AF221</f>
        <v>1.4509818218940347</v>
      </c>
      <c r="AL221">
        <f>(P221-AE221)/AF221</f>
        <v>-1.2142968438545825</v>
      </c>
      <c r="AM221">
        <f>(Q221-AE221)/AF221</f>
        <v>-1.3007383140950781</v>
      </c>
      <c r="AN221">
        <f>(R221-AE221)/AF221</f>
        <v>0.24080123852709506</v>
      </c>
      <c r="AO221">
        <f>(U221-AE221)/AF221</f>
        <v>-0.63802037558461111</v>
      </c>
      <c r="AP221">
        <f>(V221-AE221)/AF221</f>
        <v>8.2325209752852957E-2</v>
      </c>
      <c r="AQ221">
        <f>(W221-AE221)/AF221</f>
        <v>-0.82531022777235186</v>
      </c>
      <c r="AR221">
        <f>(X221-AE221)/AF221</f>
        <v>0.87470535362406343</v>
      </c>
      <c r="AS221">
        <f>(Y221-AE221)/AF221</f>
        <v>5.0959304837016033</v>
      </c>
      <c r="AT221">
        <f>(Z221-AE221)/AF221</f>
        <v>-1.041413903373591</v>
      </c>
      <c r="AU221">
        <f>(AA221-AE221)/AF221</f>
        <v>0.55775329607557922</v>
      </c>
      <c r="AV221">
        <f>(AB221-AE221)/AF221</f>
        <v>2.1425135838180003</v>
      </c>
      <c r="AW221">
        <f>(AC221-AE221)/AF221</f>
        <v>2.3009896125922427</v>
      </c>
    </row>
    <row r="222" spans="1:49" ht="15.75" customHeight="1" x14ac:dyDescent="0.2">
      <c r="A222" s="41">
        <v>6</v>
      </c>
      <c r="B222" s="11">
        <v>1</v>
      </c>
      <c r="C222" s="11">
        <v>704</v>
      </c>
      <c r="D222" s="40">
        <v>1</v>
      </c>
      <c r="E222" s="5" t="s">
        <v>510</v>
      </c>
      <c r="F222" s="39">
        <v>220</v>
      </c>
      <c r="G222" s="10">
        <v>24700</v>
      </c>
      <c r="H222" s="10">
        <v>119</v>
      </c>
      <c r="I222" s="5" t="s">
        <v>511</v>
      </c>
      <c r="J222" s="4" t="s">
        <v>512</v>
      </c>
      <c r="K222" s="9">
        <v>0.32496000000000003</v>
      </c>
      <c r="L222" s="2">
        <v>327</v>
      </c>
      <c r="M222" s="2">
        <v>214</v>
      </c>
      <c r="N222" s="2">
        <v>97</v>
      </c>
      <c r="O222" s="2">
        <v>522</v>
      </c>
      <c r="P222" s="2">
        <v>132</v>
      </c>
      <c r="Q222" s="2">
        <v>132</v>
      </c>
      <c r="R222" s="2">
        <v>327</v>
      </c>
      <c r="S222" s="38">
        <f t="shared" si="6"/>
        <v>250.14285714285714</v>
      </c>
      <c r="T222" s="38">
        <f t="shared" si="7"/>
        <v>151.87432147604653</v>
      </c>
      <c r="U222" s="2">
        <v>81</v>
      </c>
      <c r="V222" s="2">
        <v>310</v>
      </c>
      <c r="W222" s="2">
        <v>148</v>
      </c>
      <c r="X222" s="2">
        <v>341</v>
      </c>
      <c r="Y222" s="2">
        <v>274</v>
      </c>
      <c r="Z222" s="8">
        <v>303</v>
      </c>
      <c r="AA222" s="2">
        <v>495</v>
      </c>
      <c r="AB222" s="2">
        <v>235</v>
      </c>
      <c r="AC222" s="2">
        <v>148</v>
      </c>
      <c r="AE222" s="37">
        <f>S222</f>
        <v>250.14285714285714</v>
      </c>
      <c r="AF222" s="37">
        <f>T222</f>
        <v>151.87432147604653</v>
      </c>
      <c r="AH222">
        <f>(L222-AE222)/AF222</f>
        <v>0.5060575224974071</v>
      </c>
      <c r="AI222">
        <f>(M222-AE222)/AF222</f>
        <v>-0.23797872340491447</v>
      </c>
      <c r="AJ222">
        <f>(N222-AE222)/AF222</f>
        <v>-1.0083525355338669</v>
      </c>
      <c r="AK222">
        <f>(O222-AE222)/AF222</f>
        <v>1.7900138760456614</v>
      </c>
      <c r="AL222">
        <f>(P222-AE222)/AF222</f>
        <v>-0.77789883105084701</v>
      </c>
      <c r="AM222">
        <f>(Q222-AE222)/AF222</f>
        <v>-0.77789883105084701</v>
      </c>
      <c r="AN222">
        <f>(R222-AE222)/AF222</f>
        <v>0.5060575224974071</v>
      </c>
      <c r="AO222">
        <f>(U222-AE222)/AF222</f>
        <v>-1.1137028004403904</v>
      </c>
      <c r="AP222">
        <f>(V222-AE222)/AF222</f>
        <v>0.39412286603422603</v>
      </c>
      <c r="AQ222">
        <f>(W222-AE222)/AF222</f>
        <v>-0.67254856614432357</v>
      </c>
      <c r="AR222">
        <f>(X222-AE222)/AF222</f>
        <v>0.59823900429061516</v>
      </c>
      <c r="AS222">
        <f>(Y222-AE222)/AF222</f>
        <v>0.15708476999454832</v>
      </c>
      <c r="AT222">
        <f>(Z222-AE222)/AF222</f>
        <v>0.34803212513762199</v>
      </c>
      <c r="AU222">
        <f>(AA222-AE222)/AF222</f>
        <v>1.612235304015903</v>
      </c>
      <c r="AV222">
        <f>(AB222-AE222)/AF222</f>
        <v>-9.9706500715102495E-2</v>
      </c>
      <c r="AW222">
        <f>(AC222-AE222)/AF222</f>
        <v>-0.67254856614432357</v>
      </c>
    </row>
    <row r="223" spans="1:49" ht="15.75" customHeight="1" x14ac:dyDescent="0.2">
      <c r="A223" s="41">
        <v>6</v>
      </c>
      <c r="B223" s="11">
        <v>1</v>
      </c>
      <c r="C223" s="11">
        <v>694</v>
      </c>
      <c r="D223" s="40">
        <v>1</v>
      </c>
      <c r="E223" s="5" t="s">
        <v>513</v>
      </c>
      <c r="F223" s="39">
        <v>221</v>
      </c>
      <c r="G223" s="10">
        <v>24800</v>
      </c>
      <c r="H223" s="10">
        <v>119</v>
      </c>
      <c r="I223" s="5" t="s">
        <v>511</v>
      </c>
      <c r="J223" s="4" t="s">
        <v>514</v>
      </c>
      <c r="K223" s="9">
        <v>0.55608000000000002</v>
      </c>
      <c r="L223" s="6">
        <v>400</v>
      </c>
      <c r="M223" s="6">
        <v>635</v>
      </c>
      <c r="N223" s="6">
        <v>123</v>
      </c>
      <c r="O223" s="6">
        <v>701</v>
      </c>
      <c r="P223" s="6">
        <v>260</v>
      </c>
      <c r="Q223" s="6">
        <v>43</v>
      </c>
      <c r="R223" s="6">
        <v>427</v>
      </c>
      <c r="S223" s="38">
        <f t="shared" si="6"/>
        <v>369.85714285714283</v>
      </c>
      <c r="T223" s="38">
        <f t="shared" si="7"/>
        <v>246.29685921087761</v>
      </c>
      <c r="U223" s="6">
        <v>28</v>
      </c>
      <c r="V223" s="6">
        <v>229</v>
      </c>
      <c r="W223" s="6">
        <v>149</v>
      </c>
      <c r="X223" s="6">
        <v>354</v>
      </c>
      <c r="Y223" s="6">
        <v>676</v>
      </c>
      <c r="Z223" s="13">
        <v>114</v>
      </c>
      <c r="AA223" s="6">
        <v>380</v>
      </c>
      <c r="AB223" s="6">
        <v>352</v>
      </c>
      <c r="AC223" s="6">
        <v>427</v>
      </c>
      <c r="AE223" s="37">
        <f>S223</f>
        <v>369.85714285714283</v>
      </c>
      <c r="AF223" s="37">
        <f>T223</f>
        <v>246.29685921087761</v>
      </c>
      <c r="AH223">
        <f>(L223-AE223)/AF223</f>
        <v>0.12238425304907793</v>
      </c>
      <c r="AI223">
        <f>(M223-AE223)/AF223</f>
        <v>1.0765174107065805</v>
      </c>
      <c r="AJ223">
        <f>(N223-AE223)/AF223</f>
        <v>-1.0022748306578506</v>
      </c>
      <c r="AK223">
        <f>(O223-AE223)/AF223</f>
        <v>1.3444867230699642</v>
      </c>
      <c r="AL223">
        <f>(P223-AE223)/AF223</f>
        <v>-0.44603550044900869</v>
      </c>
      <c r="AM223">
        <f>(Q223-AE223)/AF223</f>
        <v>-1.327086118371043</v>
      </c>
      <c r="AN223">
        <f>(R223-AE223)/AF223</f>
        <v>0.23200806265228036</v>
      </c>
      <c r="AO223">
        <f>(U223-AE223)/AF223</f>
        <v>-1.3879882348172665</v>
      </c>
      <c r="AP223">
        <f>(V223-AE223)/AF223</f>
        <v>-0.57189987443787071</v>
      </c>
      <c r="AQ223">
        <f>(W223-AE223)/AF223</f>
        <v>-0.89671116215106306</v>
      </c>
      <c r="AR223">
        <f>(X223-AE223)/AF223</f>
        <v>-6.4382237386007679E-2</v>
      </c>
      <c r="AS223">
        <f>(Y223-AE223)/AF223</f>
        <v>1.2429831956595916</v>
      </c>
      <c r="AT223">
        <f>(Z223-AE223)/AF223</f>
        <v>-1.0388161005255847</v>
      </c>
      <c r="AU223">
        <f>(AA223-AE223)/AF223</f>
        <v>4.1181431120779842E-2</v>
      </c>
      <c r="AV223">
        <f>(AB223-AE223)/AF223</f>
        <v>-7.2502519578837479E-2</v>
      </c>
      <c r="AW223">
        <f>(AC223-AE223)/AF223</f>
        <v>0.23200806265228036</v>
      </c>
    </row>
    <row r="224" spans="1:49" ht="15.75" customHeight="1" x14ac:dyDescent="0.2">
      <c r="A224" s="41">
        <v>6</v>
      </c>
      <c r="B224" s="11">
        <v>1</v>
      </c>
      <c r="C224" s="11">
        <v>800</v>
      </c>
      <c r="D224" s="40">
        <v>1</v>
      </c>
      <c r="E224" s="5" t="s">
        <v>515</v>
      </c>
      <c r="F224" s="39">
        <v>222</v>
      </c>
      <c r="G224" s="10">
        <v>24900</v>
      </c>
      <c r="H224" s="10">
        <v>119</v>
      </c>
      <c r="I224" s="5" t="s">
        <v>511</v>
      </c>
      <c r="J224" s="4" t="s">
        <v>516</v>
      </c>
      <c r="K224" s="9">
        <v>0.53120000000000001</v>
      </c>
      <c r="L224" s="2">
        <v>939</v>
      </c>
      <c r="M224" s="2">
        <v>903</v>
      </c>
      <c r="N224" s="2">
        <v>376</v>
      </c>
      <c r="O224" s="2">
        <v>1227</v>
      </c>
      <c r="P224" s="2">
        <v>399</v>
      </c>
      <c r="Q224" s="2">
        <v>70</v>
      </c>
      <c r="R224" s="2">
        <v>644</v>
      </c>
      <c r="S224" s="38">
        <f t="shared" si="6"/>
        <v>651.14285714285711</v>
      </c>
      <c r="T224" s="38">
        <f t="shared" si="7"/>
        <v>398.94921505183618</v>
      </c>
      <c r="U224" s="2">
        <v>92</v>
      </c>
      <c r="V224" s="2">
        <v>249</v>
      </c>
      <c r="W224" s="2">
        <v>142</v>
      </c>
      <c r="X224" s="2">
        <v>391</v>
      </c>
      <c r="Y224" s="2">
        <v>873</v>
      </c>
      <c r="Z224" s="8">
        <v>178</v>
      </c>
      <c r="AA224" s="2">
        <v>314</v>
      </c>
      <c r="AB224" s="2">
        <v>590</v>
      </c>
      <c r="AC224" s="2">
        <v>1036</v>
      </c>
      <c r="AE224" s="37">
        <f>S224</f>
        <v>651.14285714285711</v>
      </c>
      <c r="AF224" s="37">
        <f>T224</f>
        <v>398.94921505183618</v>
      </c>
      <c r="AH224">
        <f>(L224-AE224)/AF224</f>
        <v>0.72153831113501776</v>
      </c>
      <c r="AI224">
        <f>(M224-AE224)/AF224</f>
        <v>0.63130126180200319</v>
      </c>
      <c r="AJ224">
        <f>(N224-AE224)/AF224</f>
        <v>-0.68966887704518309</v>
      </c>
      <c r="AK224">
        <f>(O224-AE224)/AF224</f>
        <v>1.4434347057991348</v>
      </c>
      <c r="AL224">
        <f>(P224-AE224)/AF224</f>
        <v>-0.63201742886020151</v>
      </c>
      <c r="AM224">
        <f>(Q224-AE224)/AF224</f>
        <v>-1.4566837963758075</v>
      </c>
      <c r="AN224">
        <f>(R224-AE224)/AF224</f>
        <v>-1.7904176454963137E-2</v>
      </c>
      <c r="AO224">
        <f>(U224-AE224)/AF224</f>
        <v>-1.4015389328945207</v>
      </c>
      <c r="AP224">
        <f>(V224-AE224)/AF224</f>
        <v>-1.0080051344144292</v>
      </c>
      <c r="AQ224">
        <f>(W224-AE224)/AF224</f>
        <v>-1.2762096977097781</v>
      </c>
      <c r="AR224">
        <f>(X224-AE224)/AF224</f>
        <v>-0.65207010648976038</v>
      </c>
      <c r="AS224">
        <f>(Y224-AE224)/AF224</f>
        <v>0.55610372069115765</v>
      </c>
      <c r="AT224">
        <f>(Z224-AE224)/AF224</f>
        <v>-1.1859726483767634</v>
      </c>
      <c r="AU224">
        <f>(AA224-AE224)/AF224</f>
        <v>-0.84507712867426388</v>
      </c>
      <c r="AV224">
        <f>(AB224-AE224)/AF224</f>
        <v>-0.15325975045448506</v>
      </c>
      <c r="AW224">
        <f>(AC224-AE224)/AF224</f>
        <v>0.96467702739341832</v>
      </c>
    </row>
    <row r="225" spans="1:49" ht="15.75" customHeight="1" x14ac:dyDescent="0.2">
      <c r="A225" s="41">
        <v>6</v>
      </c>
      <c r="B225" s="11">
        <v>1</v>
      </c>
      <c r="C225" s="11">
        <v>675</v>
      </c>
      <c r="D225" s="40">
        <v>1</v>
      </c>
      <c r="E225" s="5" t="s">
        <v>517</v>
      </c>
      <c r="F225" s="39">
        <v>223</v>
      </c>
      <c r="G225" s="10">
        <v>25000</v>
      </c>
      <c r="H225" s="10">
        <v>119</v>
      </c>
      <c r="I225" s="5" t="s">
        <v>511</v>
      </c>
      <c r="J225" s="4" t="s">
        <v>518</v>
      </c>
      <c r="K225" s="9">
        <v>0.1946</v>
      </c>
      <c r="L225" s="6">
        <v>378</v>
      </c>
      <c r="M225" s="6">
        <v>392</v>
      </c>
      <c r="N225" s="6">
        <v>299</v>
      </c>
      <c r="O225" s="6">
        <v>568</v>
      </c>
      <c r="P225" s="6">
        <v>167</v>
      </c>
      <c r="Q225" s="6">
        <v>41</v>
      </c>
      <c r="R225" s="6">
        <v>349</v>
      </c>
      <c r="S225" s="38">
        <f t="shared" si="6"/>
        <v>313.42857142857144</v>
      </c>
      <c r="T225" s="38">
        <f t="shared" si="7"/>
        <v>169.45093404174276</v>
      </c>
      <c r="U225" s="6">
        <v>166</v>
      </c>
      <c r="V225" s="6">
        <v>154</v>
      </c>
      <c r="W225" s="6">
        <v>139</v>
      </c>
      <c r="X225" s="6">
        <v>405</v>
      </c>
      <c r="Y225" s="6">
        <v>679</v>
      </c>
      <c r="Z225" s="13">
        <v>190</v>
      </c>
      <c r="AA225" s="6">
        <v>317</v>
      </c>
      <c r="AB225" s="6">
        <v>404</v>
      </c>
      <c r="AC225" s="6">
        <v>581</v>
      </c>
      <c r="AE225" s="37">
        <f>S225</f>
        <v>313.42857142857144</v>
      </c>
      <c r="AF225" s="37">
        <f>T225</f>
        <v>169.45093404174276</v>
      </c>
      <c r="AH225">
        <f>(L225-AE225)/AF225</f>
        <v>0.3810626889523191</v>
      </c>
      <c r="AI225">
        <f>(M225-AE225)/AF225</f>
        <v>0.46368247549507852</v>
      </c>
      <c r="AJ225">
        <f>(N225-AE225)/AF225</f>
        <v>-8.5148963681823633E-2</v>
      </c>
      <c r="AK225">
        <f>(O225-AE225)/AF225</f>
        <v>1.5023312206040547</v>
      </c>
      <c r="AL225">
        <f>(P225-AE225)/AF225</f>
        <v>-0.86413552251355574</v>
      </c>
      <c r="AM225">
        <f>(Q225-AE225)/AF225</f>
        <v>-1.607713601398391</v>
      </c>
      <c r="AN225">
        <f>(R225-AE225)/AF225</f>
        <v>0.20992170254231732</v>
      </c>
      <c r="AO225">
        <f>(U225-AE225)/AF225</f>
        <v>-0.87003693583803854</v>
      </c>
      <c r="AP225">
        <f>(V225-AE225)/AF225</f>
        <v>-0.94085389573183242</v>
      </c>
      <c r="AQ225">
        <f>(W225-AE225)/AF225</f>
        <v>-1.0293750955990746</v>
      </c>
      <c r="AR225">
        <f>(X225-AE225)/AF225</f>
        <v>0.54040084871335514</v>
      </c>
      <c r="AS225">
        <f>(Y225-AE225)/AF225</f>
        <v>2.1573880996216475</v>
      </c>
      <c r="AT225">
        <f>(Z225-AE225)/AF225</f>
        <v>-0.72840301605045088</v>
      </c>
      <c r="AU225">
        <f>(AA225-AE225)/AF225</f>
        <v>2.1076476158867114E-2</v>
      </c>
      <c r="AV225">
        <f>(AB225-AE225)/AF225</f>
        <v>0.53449943538887235</v>
      </c>
      <c r="AW225">
        <f>(AC225-AE225)/AF225</f>
        <v>1.5790495938223312</v>
      </c>
    </row>
    <row r="226" spans="1:49" ht="15.75" customHeight="1" x14ac:dyDescent="0.2">
      <c r="A226" s="41">
        <v>7</v>
      </c>
      <c r="B226" s="11">
        <v>1</v>
      </c>
      <c r="C226" s="11">
        <v>442</v>
      </c>
      <c r="D226" s="40">
        <v>1</v>
      </c>
      <c r="E226" s="5" t="s">
        <v>519</v>
      </c>
      <c r="F226" s="39">
        <v>224</v>
      </c>
      <c r="G226" s="10">
        <v>26000</v>
      </c>
      <c r="H226" s="10">
        <v>879</v>
      </c>
      <c r="I226" s="5" t="s">
        <v>520</v>
      </c>
      <c r="J226" s="4" t="s">
        <v>521</v>
      </c>
      <c r="K226" s="9">
        <v>0.76315999999999995</v>
      </c>
      <c r="L226" s="6">
        <v>866</v>
      </c>
      <c r="M226" s="6">
        <v>429</v>
      </c>
      <c r="N226" s="6">
        <v>576</v>
      </c>
      <c r="O226" s="6">
        <v>1562</v>
      </c>
      <c r="P226" s="6">
        <v>404</v>
      </c>
      <c r="Q226" s="6">
        <v>454</v>
      </c>
      <c r="R226" s="6">
        <v>1184</v>
      </c>
      <c r="S226" s="38">
        <f t="shared" si="6"/>
        <v>782.14285714285711</v>
      </c>
      <c r="T226" s="38">
        <f t="shared" si="7"/>
        <v>446.20116112632002</v>
      </c>
      <c r="U226" s="6">
        <v>601</v>
      </c>
      <c r="V226" s="6">
        <v>881</v>
      </c>
      <c r="W226" s="6">
        <v>406</v>
      </c>
      <c r="X226" s="6">
        <v>1004</v>
      </c>
      <c r="Y226" s="6">
        <v>2199</v>
      </c>
      <c r="Z226" s="13">
        <v>313</v>
      </c>
      <c r="AA226" s="6">
        <v>468</v>
      </c>
      <c r="AB226" s="6">
        <v>504</v>
      </c>
      <c r="AC226" s="6">
        <v>1539</v>
      </c>
      <c r="AE226" s="37">
        <f>S226</f>
        <v>782.14285714285711</v>
      </c>
      <c r="AF226" s="37">
        <f>T226</f>
        <v>446.20116112632002</v>
      </c>
      <c r="AH226">
        <f>(L226-AE226)/AF226</f>
        <v>0.18793573428959062</v>
      </c>
      <c r="AI226">
        <f>(M226-AE226)/AF226</f>
        <v>-0.79144316041544771</v>
      </c>
      <c r="AJ226">
        <f>(N226-AE226)/AF226</f>
        <v>-0.46199533999979409</v>
      </c>
      <c r="AK226">
        <f>(O226-AE226)/AF226</f>
        <v>1.7477703125841137</v>
      </c>
      <c r="AL226">
        <f>(P226-AE226)/AF226</f>
        <v>-0.84747170130246363</v>
      </c>
      <c r="AM226">
        <f>(Q226-AE226)/AF226</f>
        <v>-0.73541461952843179</v>
      </c>
      <c r="AN226">
        <f>(R226-AE226)/AF226</f>
        <v>0.9006187743724331</v>
      </c>
      <c r="AO226">
        <f>(U226-AE226)/AF226</f>
        <v>-0.40596679911277816</v>
      </c>
      <c r="AP226">
        <f>(V226-AE226)/AF226</f>
        <v>0.22155285882180017</v>
      </c>
      <c r="AQ226">
        <f>(W226-AE226)/AF226</f>
        <v>-0.84298941803150229</v>
      </c>
      <c r="AR226">
        <f>(X226-AE226)/AF226</f>
        <v>0.49721327998591852</v>
      </c>
      <c r="AS226">
        <f>(Y226-AE226)/AF226</f>
        <v>3.1753775343852797</v>
      </c>
      <c r="AT226">
        <f>(Z226-AE226)/AF226</f>
        <v>-1.0514155901312014</v>
      </c>
      <c r="AU226">
        <f>(AA226-AE226)/AF226</f>
        <v>-0.70403863663170285</v>
      </c>
      <c r="AV226">
        <f>(AB226-AE226)/AF226</f>
        <v>-0.62335753775439995</v>
      </c>
      <c r="AW226">
        <f>(AC226-AE226)/AF226</f>
        <v>1.6962240549680592</v>
      </c>
    </row>
    <row r="227" spans="1:49" ht="15.75" customHeight="1" x14ac:dyDescent="0.2">
      <c r="A227" s="41">
        <v>7</v>
      </c>
      <c r="B227" s="11">
        <v>1</v>
      </c>
      <c r="C227" s="11">
        <v>434</v>
      </c>
      <c r="D227" s="40">
        <v>1</v>
      </c>
      <c r="E227" s="5" t="s">
        <v>522</v>
      </c>
      <c r="F227" s="39">
        <v>225</v>
      </c>
      <c r="G227" s="10">
        <v>26100</v>
      </c>
      <c r="H227" s="10">
        <v>879</v>
      </c>
      <c r="I227" s="5" t="s">
        <v>520</v>
      </c>
      <c r="J227" s="4" t="s">
        <v>523</v>
      </c>
      <c r="K227" s="9">
        <v>1.0220800000000001</v>
      </c>
      <c r="L227" s="2">
        <v>1849</v>
      </c>
      <c r="M227" s="2">
        <v>726</v>
      </c>
      <c r="N227" s="2">
        <v>902</v>
      </c>
      <c r="O227" s="2">
        <v>2925</v>
      </c>
      <c r="P227" s="2">
        <v>630</v>
      </c>
      <c r="Q227" s="2">
        <v>543</v>
      </c>
      <c r="R227" s="2">
        <v>2514</v>
      </c>
      <c r="S227" s="38">
        <f t="shared" si="6"/>
        <v>1441.2857142857142</v>
      </c>
      <c r="T227" s="38">
        <f t="shared" si="7"/>
        <v>981.99791484600667</v>
      </c>
      <c r="U227" s="2">
        <v>861</v>
      </c>
      <c r="V227" s="2">
        <v>1587</v>
      </c>
      <c r="W227" s="2">
        <v>344</v>
      </c>
      <c r="X227" s="2">
        <v>1278</v>
      </c>
      <c r="Y227" s="2">
        <v>3418</v>
      </c>
      <c r="Z227" s="8">
        <v>316</v>
      </c>
      <c r="AA227" s="2">
        <v>554</v>
      </c>
      <c r="AB227" s="2">
        <v>660</v>
      </c>
      <c r="AC227" s="2">
        <v>3983</v>
      </c>
      <c r="AE227" s="37">
        <f>S227</f>
        <v>1441.2857142857142</v>
      </c>
      <c r="AF227" s="37">
        <f>T227</f>
        <v>981.99791484600667</v>
      </c>
      <c r="AH227">
        <f>(L227-AE227)/AF227</f>
        <v>0.4151885452610376</v>
      </c>
      <c r="AI227">
        <f>(M227-AE227)/AF227</f>
        <v>-0.72839840438753145</v>
      </c>
      <c r="AJ227">
        <f>(N227-AE227)/AF227</f>
        <v>-0.54917195457617951</v>
      </c>
      <c r="AK227">
        <f>(O227-AE227)/AF227</f>
        <v>1.5109138861531661</v>
      </c>
      <c r="AL227">
        <f>(P227-AE227)/AF227</f>
        <v>-0.82615828610281428</v>
      </c>
      <c r="AM227">
        <f>(Q227-AE227)/AF227</f>
        <v>-0.91475317890728935</v>
      </c>
      <c r="AN227">
        <f>(R227-AE227)/AF227</f>
        <v>1.0923793925596115</v>
      </c>
      <c r="AO227">
        <f>(U227-AE227)/AF227</f>
        <v>-0.5909235707254149</v>
      </c>
      <c r="AP227">
        <f>(V227-AE227)/AF227</f>
        <v>0.14838553474641153</v>
      </c>
      <c r="AQ227">
        <f>(W227-AE227)/AF227</f>
        <v>-1.117401267046261</v>
      </c>
      <c r="AR227">
        <f>(X227-AE227)/AF227</f>
        <v>-0.16627908452465512</v>
      </c>
      <c r="AS227">
        <f>(Y227-AE227)/AF227</f>
        <v>2.0129516120451916</v>
      </c>
      <c r="AT227">
        <f>(Z227-AE227)/AF227</f>
        <v>-1.1459145658798853</v>
      </c>
      <c r="AU227">
        <f>(AA227-AE227)/AF227</f>
        <v>-0.90355152579407982</v>
      </c>
      <c r="AV227">
        <f>(AB227-AE227)/AF227</f>
        <v>-0.79560832306678841</v>
      </c>
      <c r="AW227">
        <f>(AC227-AE227)/AF227</f>
        <v>2.5883092492236792</v>
      </c>
    </row>
    <row r="228" spans="1:49" ht="15.75" customHeight="1" x14ac:dyDescent="0.2">
      <c r="A228" s="41">
        <v>7</v>
      </c>
      <c r="B228" s="11">
        <v>1</v>
      </c>
      <c r="C228" s="11">
        <v>545</v>
      </c>
      <c r="D228" s="40">
        <v>1</v>
      </c>
      <c r="E228" s="5" t="s">
        <v>524</v>
      </c>
      <c r="F228" s="39">
        <v>226</v>
      </c>
      <c r="G228" s="10">
        <v>26200</v>
      </c>
      <c r="H228" s="10">
        <v>879</v>
      </c>
      <c r="I228" s="5" t="s">
        <v>520</v>
      </c>
      <c r="J228" s="4" t="s">
        <v>525</v>
      </c>
      <c r="K228" s="9">
        <v>1.2800000000000001E-3</v>
      </c>
      <c r="L228" s="6">
        <v>2</v>
      </c>
      <c r="M228" s="6">
        <v>1</v>
      </c>
      <c r="N228" s="6">
        <v>1</v>
      </c>
      <c r="O228" s="6">
        <v>5</v>
      </c>
      <c r="P228" s="6">
        <v>0</v>
      </c>
      <c r="Q228" s="6">
        <v>0</v>
      </c>
      <c r="R228" s="6">
        <v>4</v>
      </c>
      <c r="S228" s="38">
        <f t="shared" si="6"/>
        <v>1.8571428571428572</v>
      </c>
      <c r="T228" s="38">
        <f t="shared" si="7"/>
        <v>1.9518001458970664</v>
      </c>
      <c r="U228" s="6">
        <v>1</v>
      </c>
      <c r="V228" s="6">
        <v>0</v>
      </c>
      <c r="W228" s="6">
        <v>0</v>
      </c>
      <c r="X228" s="6">
        <v>0</v>
      </c>
      <c r="Y228" s="6">
        <v>2</v>
      </c>
      <c r="Z228" s="13">
        <v>0</v>
      </c>
      <c r="AA228" s="6">
        <v>0</v>
      </c>
      <c r="AB228" s="6">
        <v>2</v>
      </c>
      <c r="AC228" s="6">
        <v>5</v>
      </c>
      <c r="AE228" s="37">
        <f>S228</f>
        <v>1.8571428571428572</v>
      </c>
      <c r="AF228" s="37">
        <f>T228</f>
        <v>1.9518001458970664</v>
      </c>
      <c r="AH228">
        <f>(L228-AE228)/AF228</f>
        <v>7.3192505471139951E-2</v>
      </c>
      <c r="AI228">
        <f>(M228-AE228)/AF228</f>
        <v>-0.43915503282683993</v>
      </c>
      <c r="AJ228">
        <f>(N228-AE228)/AF228</f>
        <v>-0.43915503282683993</v>
      </c>
      <c r="AK228">
        <f>(O228-AE228)/AF228</f>
        <v>1.6102351203650798</v>
      </c>
      <c r="AL228">
        <f>(P228-AE228)/AF228</f>
        <v>-0.95150257112481984</v>
      </c>
      <c r="AM228">
        <f>(Q228-AE228)/AF228</f>
        <v>-0.95150257112481984</v>
      </c>
      <c r="AN228">
        <f>(R228-AE228)/AF228</f>
        <v>1.0978875820670997</v>
      </c>
      <c r="AO228">
        <f>(U228-AE228)/AF228</f>
        <v>-0.43915503282683993</v>
      </c>
      <c r="AP228">
        <f>(V228-AE228)/AF228</f>
        <v>-0.95150257112481984</v>
      </c>
      <c r="AQ228">
        <f>(W228-AE228)/AF228</f>
        <v>-0.95150257112481984</v>
      </c>
      <c r="AR228">
        <f>(X228-AE228)/AF228</f>
        <v>-0.95150257112481984</v>
      </c>
      <c r="AS228">
        <f>(Y228-AE228)/AF228</f>
        <v>7.3192505471139951E-2</v>
      </c>
      <c r="AT228">
        <f>(Z228-AE228)/AF228</f>
        <v>-0.95150257112481984</v>
      </c>
      <c r="AU228">
        <f>(AA228-AE228)/AF228</f>
        <v>-0.95150257112481984</v>
      </c>
      <c r="AV228">
        <f>(AB228-AE228)/AF228</f>
        <v>7.3192505471139951E-2</v>
      </c>
      <c r="AW228">
        <f>(AC228-AE228)/AF228</f>
        <v>1.6102351203650798</v>
      </c>
    </row>
    <row r="229" spans="1:49" ht="15.75" customHeight="1" x14ac:dyDescent="0.2">
      <c r="A229" s="41">
        <v>7</v>
      </c>
      <c r="B229" s="11">
        <v>1</v>
      </c>
      <c r="C229" s="11">
        <v>610</v>
      </c>
      <c r="D229" s="40">
        <v>1</v>
      </c>
      <c r="E229" s="5" t="s">
        <v>526</v>
      </c>
      <c r="F229" s="39">
        <v>227</v>
      </c>
      <c r="G229" s="10">
        <v>26300</v>
      </c>
      <c r="H229" s="10">
        <v>879</v>
      </c>
      <c r="I229" s="5" t="s">
        <v>520</v>
      </c>
      <c r="J229" s="4" t="s">
        <v>527</v>
      </c>
      <c r="K229" s="9">
        <v>0.94440000000000002</v>
      </c>
      <c r="L229" s="2">
        <v>3536</v>
      </c>
      <c r="M229" s="2">
        <v>1127</v>
      </c>
      <c r="N229" s="2">
        <v>839</v>
      </c>
      <c r="O229" s="2">
        <v>3982</v>
      </c>
      <c r="P229" s="2">
        <v>865</v>
      </c>
      <c r="Q229" s="2">
        <v>618</v>
      </c>
      <c r="R229" s="2">
        <v>3617</v>
      </c>
      <c r="S229" s="38">
        <f t="shared" si="6"/>
        <v>2083.4285714285716</v>
      </c>
      <c r="T229" s="38">
        <f t="shared" si="7"/>
        <v>1536.3260132691951</v>
      </c>
      <c r="U229" s="2">
        <v>653</v>
      </c>
      <c r="V229" s="2">
        <v>954</v>
      </c>
      <c r="W229" s="2">
        <v>303</v>
      </c>
      <c r="X229" s="2">
        <v>1871</v>
      </c>
      <c r="Y229" s="2">
        <v>2182</v>
      </c>
      <c r="Z229" s="8">
        <v>240</v>
      </c>
      <c r="AA229" s="2">
        <v>300</v>
      </c>
      <c r="AB229" s="2">
        <v>860</v>
      </c>
      <c r="AC229" s="2">
        <v>4037</v>
      </c>
      <c r="AE229" s="37">
        <f>S229</f>
        <v>2083.4285714285716</v>
      </c>
      <c r="AF229" s="37">
        <f>T229</f>
        <v>1536.3260132691951</v>
      </c>
      <c r="AH229">
        <f>(L229-AE229)/AF229</f>
        <v>0.94548384654404005</v>
      </c>
      <c r="AI229">
        <f>(M229-AE229)/AF229</f>
        <v>-0.6225427176054632</v>
      </c>
      <c r="AJ229">
        <f>(N229-AE229)/AF229</f>
        <v>-0.81000292950876618</v>
      </c>
      <c r="AK229">
        <f>(O229-AE229)/AF229</f>
        <v>1.2357868135887384</v>
      </c>
      <c r="AL229">
        <f>(P229-AE229)/AF229</f>
        <v>-0.7930794381563846</v>
      </c>
      <c r="AM229">
        <f>(Q229-AE229)/AF229</f>
        <v>-0.95385260600400912</v>
      </c>
      <c r="AN229">
        <f>(R229-AE229)/AF229</f>
        <v>0.99820703114184395</v>
      </c>
      <c r="AO229">
        <f>(U229-AE229)/AF229</f>
        <v>-0.9310709830296493</v>
      </c>
      <c r="AP229">
        <f>(V229-AE229)/AF229</f>
        <v>-0.73514902545015559</v>
      </c>
      <c r="AQ229">
        <f>(W229-AE229)/AF229</f>
        <v>-1.1588872127732468</v>
      </c>
      <c r="AR229">
        <f>(X229-AE229)/AF229</f>
        <v>-0.13827050352193043</v>
      </c>
      <c r="AS229">
        <f>(Y229-AE229)/AF229</f>
        <v>6.4160489193094694E-2</v>
      </c>
      <c r="AT229">
        <f>(Z229-AE229)/AF229</f>
        <v>-1.1998941341270943</v>
      </c>
      <c r="AU229">
        <f>(AA229-AE229)/AF229</f>
        <v>-1.1608399233139062</v>
      </c>
      <c r="AV229">
        <f>(AB229-AE229)/AF229</f>
        <v>-0.79633395572415033</v>
      </c>
      <c r="AW229">
        <f>(AC229-AE229)/AF229</f>
        <v>1.271586506834161</v>
      </c>
    </row>
    <row r="230" spans="1:49" ht="15.75" customHeight="1" x14ac:dyDescent="0.2">
      <c r="A230" s="41">
        <v>7</v>
      </c>
      <c r="B230" s="11">
        <v>1</v>
      </c>
      <c r="C230" s="11">
        <v>274</v>
      </c>
      <c r="D230" s="40">
        <v>1</v>
      </c>
      <c r="E230" s="5" t="s">
        <v>528</v>
      </c>
      <c r="F230" s="39">
        <v>228</v>
      </c>
      <c r="G230" s="10">
        <v>26400</v>
      </c>
      <c r="H230" s="10">
        <v>879</v>
      </c>
      <c r="I230" s="5" t="s">
        <v>520</v>
      </c>
      <c r="J230" s="4" t="s">
        <v>529</v>
      </c>
      <c r="K230" s="9">
        <v>0.68403999999999998</v>
      </c>
      <c r="L230" s="6">
        <v>2385</v>
      </c>
      <c r="M230" s="6">
        <v>1203</v>
      </c>
      <c r="N230" s="6">
        <v>845</v>
      </c>
      <c r="O230" s="6">
        <v>3582</v>
      </c>
      <c r="P230" s="6">
        <v>664</v>
      </c>
      <c r="Q230" s="6">
        <v>515</v>
      </c>
      <c r="R230" s="6">
        <v>3369</v>
      </c>
      <c r="S230" s="38">
        <f t="shared" si="6"/>
        <v>1794.7142857142858</v>
      </c>
      <c r="T230" s="38">
        <f t="shared" si="7"/>
        <v>1303.167258935669</v>
      </c>
      <c r="U230" s="6">
        <v>662</v>
      </c>
      <c r="V230" s="6">
        <v>953</v>
      </c>
      <c r="W230" s="6">
        <v>465</v>
      </c>
      <c r="X230" s="6">
        <v>1244</v>
      </c>
      <c r="Y230" s="6">
        <v>2161</v>
      </c>
      <c r="Z230" s="13">
        <v>425</v>
      </c>
      <c r="AA230" s="6">
        <v>484</v>
      </c>
      <c r="AB230" s="6">
        <v>921</v>
      </c>
      <c r="AC230" s="6">
        <v>2965</v>
      </c>
      <c r="AE230" s="37">
        <f>S230</f>
        <v>1794.7142857142858</v>
      </c>
      <c r="AF230" s="37">
        <f>T230</f>
        <v>1303.167258935669</v>
      </c>
      <c r="AH230">
        <f>(L230-AE230)/AF230</f>
        <v>0.45296235785406097</v>
      </c>
      <c r="AI230">
        <f>(M230-AE230)/AF230</f>
        <v>-0.45405858814896438</v>
      </c>
      <c r="AJ230">
        <f>(N230-AE230)/AF230</f>
        <v>-0.72877390005174192</v>
      </c>
      <c r="AK230">
        <f>(O230-AE230)/AF230</f>
        <v>1.3714937219535714</v>
      </c>
      <c r="AL230">
        <f>(P230-AE230)/AF230</f>
        <v>-0.86766627841599542</v>
      </c>
      <c r="AM230">
        <f>(Q230-AE230)/AF230</f>
        <v>-0.982003098174414</v>
      </c>
      <c r="AN230">
        <f>(R230-AE230)/AF230</f>
        <v>1.2080457849834831</v>
      </c>
      <c r="AO230">
        <f>(U230-AE230)/AF230</f>
        <v>-0.86920100082886009</v>
      </c>
      <c r="AP230">
        <f>(V230-AE230)/AF230</f>
        <v>-0.64589888975704934</v>
      </c>
      <c r="AQ230">
        <f>(W230-AE230)/AF230</f>
        <v>-1.0203711584960311</v>
      </c>
      <c r="AR230">
        <f>(X230-AE230)/AF230</f>
        <v>-0.42259677868523848</v>
      </c>
      <c r="AS230">
        <f>(Y230-AE230)/AF230</f>
        <v>0.2810734476132169</v>
      </c>
      <c r="AT230">
        <f>(Z230-AE230)/AF230</f>
        <v>-1.0510656067533246</v>
      </c>
      <c r="AU230">
        <f>(AA230-AE230)/AF230</f>
        <v>-1.0057912955738166</v>
      </c>
      <c r="AV230">
        <f>(AB230-AE230)/AF230</f>
        <v>-0.67045444836288415</v>
      </c>
      <c r="AW230">
        <f>(AC230-AE230)/AF230</f>
        <v>0.89803185758481796</v>
      </c>
    </row>
    <row r="231" spans="1:49" ht="15.75" customHeight="1" x14ac:dyDescent="0.2">
      <c r="A231" s="41">
        <v>7</v>
      </c>
      <c r="B231" s="11">
        <v>1</v>
      </c>
      <c r="C231" s="11">
        <v>330</v>
      </c>
      <c r="D231" s="40">
        <v>1</v>
      </c>
      <c r="E231" s="5" t="s">
        <v>530</v>
      </c>
      <c r="F231" s="39">
        <v>229</v>
      </c>
      <c r="G231" s="10">
        <v>26500</v>
      </c>
      <c r="H231" s="10">
        <v>879</v>
      </c>
      <c r="I231" s="5" t="s">
        <v>520</v>
      </c>
      <c r="J231" s="4" t="s">
        <v>531</v>
      </c>
      <c r="K231" s="9">
        <v>0.11840000000000001</v>
      </c>
      <c r="L231" s="2">
        <v>226</v>
      </c>
      <c r="M231" s="2">
        <v>158</v>
      </c>
      <c r="N231" s="2">
        <v>113</v>
      </c>
      <c r="O231" s="2">
        <v>293</v>
      </c>
      <c r="P231" s="2">
        <v>66</v>
      </c>
      <c r="Q231" s="2">
        <v>85</v>
      </c>
      <c r="R231" s="2">
        <v>389</v>
      </c>
      <c r="S231" s="38">
        <f t="shared" si="6"/>
        <v>190</v>
      </c>
      <c r="T231" s="38">
        <f t="shared" si="7"/>
        <v>118.92574714221195</v>
      </c>
      <c r="U231" s="2">
        <v>82</v>
      </c>
      <c r="V231" s="2">
        <v>85</v>
      </c>
      <c r="W231" s="2">
        <v>36</v>
      </c>
      <c r="X231" s="2">
        <v>225</v>
      </c>
      <c r="Y231" s="2">
        <v>230</v>
      </c>
      <c r="Z231" s="8">
        <v>56</v>
      </c>
      <c r="AA231" s="2">
        <v>79</v>
      </c>
      <c r="AB231" s="2">
        <v>155</v>
      </c>
      <c r="AC231" s="2">
        <v>434</v>
      </c>
      <c r="AE231" s="37">
        <f>S231</f>
        <v>190</v>
      </c>
      <c r="AF231" s="37">
        <f>T231</f>
        <v>118.92574714221195</v>
      </c>
      <c r="AH231">
        <f>(L231-AE231)/AF231</f>
        <v>0.30270989138248622</v>
      </c>
      <c r="AI231">
        <f>(M231-AE231)/AF231</f>
        <v>-0.26907545900665442</v>
      </c>
      <c r="AJ231">
        <f>(N231-AE231)/AF231</f>
        <v>-0.64746282323476223</v>
      </c>
      <c r="AK231">
        <f>(O231-AE231)/AF231</f>
        <v>0.86608663367766892</v>
      </c>
      <c r="AL231">
        <f>(P231-AE231)/AF231</f>
        <v>-1.0426674036507859</v>
      </c>
      <c r="AM231">
        <f>(Q231-AE231)/AF231</f>
        <v>-0.88290384986558479</v>
      </c>
      <c r="AN231">
        <f>(R231-AE231)/AF231</f>
        <v>1.6733130106976322</v>
      </c>
      <c r="AO231">
        <f>(U231-AE231)/AF231</f>
        <v>-0.90812967414745871</v>
      </c>
      <c r="AP231">
        <f>(V231-AE231)/AF231</f>
        <v>-0.88290384986558479</v>
      </c>
      <c r="AQ231">
        <f>(W231-AE231)/AF231</f>
        <v>-1.2949256464695245</v>
      </c>
      <c r="AR231">
        <f>(X231-AE231)/AF231</f>
        <v>0.29430128328852828</v>
      </c>
      <c r="AS231">
        <f>(Y231-AE231)/AF231</f>
        <v>0.33634432375831802</v>
      </c>
      <c r="AT231">
        <f>(Z231-AE231)/AF231</f>
        <v>-1.1267534845903655</v>
      </c>
      <c r="AU231">
        <f>(AA231-AE231)/AF231</f>
        <v>-0.93335549842933252</v>
      </c>
      <c r="AV231">
        <f>(AB231-AE231)/AF231</f>
        <v>-0.29430128328852828</v>
      </c>
      <c r="AW231">
        <f>(AC231-AE231)/AF231</f>
        <v>2.0517003749257401</v>
      </c>
    </row>
    <row r="232" spans="1:49" ht="15.75" customHeight="1" x14ac:dyDescent="0.2">
      <c r="A232" s="41">
        <v>7</v>
      </c>
      <c r="B232" s="11">
        <v>1</v>
      </c>
      <c r="C232" s="11">
        <v>542</v>
      </c>
      <c r="D232" s="40">
        <v>1</v>
      </c>
      <c r="E232" s="5" t="s">
        <v>532</v>
      </c>
      <c r="F232" s="39">
        <v>230</v>
      </c>
      <c r="G232" s="10">
        <v>26700</v>
      </c>
      <c r="H232" s="10">
        <v>2132</v>
      </c>
      <c r="I232" s="5" t="s">
        <v>533</v>
      </c>
      <c r="J232" s="4" t="s">
        <v>534</v>
      </c>
      <c r="K232" s="9">
        <v>0.52824000000000004</v>
      </c>
      <c r="L232" s="6">
        <v>512</v>
      </c>
      <c r="M232" s="6">
        <v>134</v>
      </c>
      <c r="N232" s="6">
        <v>827</v>
      </c>
      <c r="O232" s="6">
        <v>654</v>
      </c>
      <c r="P232" s="6">
        <v>143</v>
      </c>
      <c r="Q232" s="6">
        <v>161</v>
      </c>
      <c r="R232" s="6">
        <v>905</v>
      </c>
      <c r="S232" s="38">
        <f t="shared" si="6"/>
        <v>476.57142857142856</v>
      </c>
      <c r="T232" s="38">
        <f t="shared" si="7"/>
        <v>333.49105792252618</v>
      </c>
      <c r="U232" s="6">
        <v>286</v>
      </c>
      <c r="V232" s="6">
        <v>575</v>
      </c>
      <c r="W232" s="6">
        <v>286</v>
      </c>
      <c r="X232" s="6">
        <v>352</v>
      </c>
      <c r="Y232" s="6">
        <v>739</v>
      </c>
      <c r="Z232" s="13">
        <v>343</v>
      </c>
      <c r="AA232" s="6">
        <v>260</v>
      </c>
      <c r="AB232" s="6">
        <v>124</v>
      </c>
      <c r="AC232" s="6">
        <v>387</v>
      </c>
      <c r="AE232" s="37">
        <f>S232</f>
        <v>476.57142857142856</v>
      </c>
      <c r="AF232" s="37">
        <f>T232</f>
        <v>333.49105792252618</v>
      </c>
      <c r="AH232">
        <f>(L232-AE232)/AF232</f>
        <v>0.10623544645926282</v>
      </c>
      <c r="AI232">
        <f>(M232-AE232)/AF232</f>
        <v>-1.0272282282633554</v>
      </c>
      <c r="AJ232">
        <f>(N232-AE232)/AF232</f>
        <v>1.0507885087281112</v>
      </c>
      <c r="AK232">
        <f>(O232-AE232)/AF232</f>
        <v>0.53203396976775952</v>
      </c>
      <c r="AL232">
        <f>(P232-AE232)/AF232</f>
        <v>-1.0002409979128168</v>
      </c>
      <c r="AM232">
        <f>(Q232-AE232)/AF232</f>
        <v>-0.9462665372117397</v>
      </c>
      <c r="AN232">
        <f>(R232-AE232)/AF232</f>
        <v>1.2846778384327784</v>
      </c>
      <c r="AO232">
        <f>(U232-AE232)/AF232</f>
        <v>-0.57144389345426017</v>
      </c>
      <c r="AP232">
        <f>(V232-AE232)/AF232</f>
        <v>0.29514605891303247</v>
      </c>
      <c r="AQ232">
        <f>(W232-AE232)/AF232</f>
        <v>-0.57144389345426017</v>
      </c>
      <c r="AR232">
        <f>(X232-AE232)/AF232</f>
        <v>-0.37353753755031099</v>
      </c>
      <c r="AS232">
        <f>(Y232-AE232)/AF232</f>
        <v>0.78691336752284557</v>
      </c>
      <c r="AT232">
        <f>(Z232-AE232)/AF232</f>
        <v>-0.40052476790084951</v>
      </c>
      <c r="AU232">
        <f>(AA232-AE232)/AF232</f>
        <v>-0.64940700335581591</v>
      </c>
      <c r="AV232">
        <f>(AB232-AE232)/AF232</f>
        <v>-1.0572140397639536</v>
      </c>
      <c r="AW232">
        <f>(AC232-AE232)/AF232</f>
        <v>-0.26858719729821673</v>
      </c>
    </row>
    <row r="233" spans="1:49" ht="15.75" customHeight="1" x14ac:dyDescent="0.2">
      <c r="A233" s="41">
        <v>7</v>
      </c>
      <c r="B233" s="11">
        <v>1</v>
      </c>
      <c r="C233" s="11">
        <v>430</v>
      </c>
      <c r="D233" s="40">
        <v>1</v>
      </c>
      <c r="E233" s="5" t="s">
        <v>535</v>
      </c>
      <c r="F233" s="39">
        <v>231</v>
      </c>
      <c r="G233" s="10">
        <v>26900</v>
      </c>
      <c r="H233" s="10">
        <v>2132</v>
      </c>
      <c r="I233" s="5" t="s">
        <v>533</v>
      </c>
      <c r="J233" s="4" t="s">
        <v>536</v>
      </c>
      <c r="K233" s="9">
        <v>0.91332000000000002</v>
      </c>
      <c r="L233" s="6">
        <v>1563</v>
      </c>
      <c r="M233" s="6">
        <v>184</v>
      </c>
      <c r="N233" s="6">
        <v>1070</v>
      </c>
      <c r="O233" s="6">
        <v>1753</v>
      </c>
      <c r="P233" s="6">
        <v>514</v>
      </c>
      <c r="Q233" s="6">
        <v>127</v>
      </c>
      <c r="R233" s="6">
        <v>1945</v>
      </c>
      <c r="S233" s="38">
        <f t="shared" si="6"/>
        <v>1022.2857142857143</v>
      </c>
      <c r="T233" s="38">
        <f t="shared" si="7"/>
        <v>757.47468918895549</v>
      </c>
      <c r="U233" s="6">
        <v>266</v>
      </c>
      <c r="V233" s="6">
        <v>452</v>
      </c>
      <c r="W233" s="6">
        <v>98</v>
      </c>
      <c r="X233" s="6">
        <v>1041</v>
      </c>
      <c r="Y233" s="6">
        <v>595</v>
      </c>
      <c r="Z233" s="13">
        <v>101</v>
      </c>
      <c r="AA233" s="6">
        <v>158</v>
      </c>
      <c r="AB233" s="6">
        <v>231</v>
      </c>
      <c r="AC233" s="6">
        <v>3162</v>
      </c>
      <c r="AE233" s="37">
        <f>S233</f>
        <v>1022.2857142857143</v>
      </c>
      <c r="AF233" s="37">
        <f>T233</f>
        <v>757.47468918895549</v>
      </c>
      <c r="AH233">
        <f>(L233-AE233)/AF233</f>
        <v>0.71383809047565683</v>
      </c>
      <c r="AI233">
        <f>(M233-AE233)/AF233</f>
        <v>-1.1066847859738851</v>
      </c>
      <c r="AJ233">
        <f>(N233-AE233)/AF233</f>
        <v>6.2991260824007703E-2</v>
      </c>
      <c r="AK233">
        <f>(O233-AE233)/AF233</f>
        <v>0.96467155423592732</v>
      </c>
      <c r="AL233">
        <f>(P233-AE233)/AF233</f>
        <v>-0.67102666470604688</v>
      </c>
      <c r="AM233">
        <f>(Q233-AE233)/AF233</f>
        <v>-1.1819348251019661</v>
      </c>
      <c r="AN233">
        <f>(R233-AE233)/AF233</f>
        <v>1.2181453702463059</v>
      </c>
      <c r="AO233">
        <f>(U233-AE233)/AF233</f>
        <v>-0.99843034371945261</v>
      </c>
      <c r="AP233">
        <f>(V233-AE233)/AF233</f>
        <v>-0.75287758445939834</v>
      </c>
      <c r="AQ233">
        <f>(W233-AE233)/AF233</f>
        <v>-1.2202199327285339</v>
      </c>
      <c r="AR233">
        <f>(X233-AE233)/AF233</f>
        <v>2.4706153197440107E-2</v>
      </c>
      <c r="AS233">
        <f>(Y233-AE233)/AF233</f>
        <v>-0.56409239857666849</v>
      </c>
      <c r="AT233">
        <f>(Z233-AE233)/AF233</f>
        <v>-1.2162594043533717</v>
      </c>
      <c r="AU233">
        <f>(AA233-AE233)/AF233</f>
        <v>-1.1410093652252906</v>
      </c>
      <c r="AV233">
        <f>(AB233-AE233)/AF233</f>
        <v>-1.0446365080963445</v>
      </c>
      <c r="AW233">
        <f>(AC233-AE233)/AF233</f>
        <v>2.8247997144370909</v>
      </c>
    </row>
    <row r="234" spans="1:49" ht="15.75" customHeight="1" x14ac:dyDescent="0.2">
      <c r="A234" s="41">
        <v>7</v>
      </c>
      <c r="B234" s="11">
        <v>1</v>
      </c>
      <c r="C234" s="11">
        <v>687</v>
      </c>
      <c r="D234" s="40">
        <v>1</v>
      </c>
      <c r="E234" s="5" t="s">
        <v>537</v>
      </c>
      <c r="F234" s="39">
        <v>232</v>
      </c>
      <c r="G234" s="10">
        <v>27000</v>
      </c>
      <c r="H234" s="10">
        <v>2132</v>
      </c>
      <c r="I234" s="5" t="s">
        <v>533</v>
      </c>
      <c r="J234" s="4" t="s">
        <v>538</v>
      </c>
      <c r="K234" s="9">
        <v>0.53791999999999995</v>
      </c>
      <c r="L234" s="2">
        <v>984</v>
      </c>
      <c r="M234" s="2">
        <v>133</v>
      </c>
      <c r="N234" s="2">
        <v>569</v>
      </c>
      <c r="O234" s="2">
        <v>2131</v>
      </c>
      <c r="P234" s="2">
        <v>288</v>
      </c>
      <c r="Q234" s="2">
        <v>120</v>
      </c>
      <c r="R234" s="2">
        <v>2048</v>
      </c>
      <c r="S234" s="38">
        <f t="shared" si="6"/>
        <v>896.14285714285711</v>
      </c>
      <c r="T234" s="38">
        <f t="shared" si="7"/>
        <v>868.04481999710686</v>
      </c>
      <c r="U234" s="2">
        <v>334</v>
      </c>
      <c r="V234" s="2">
        <v>463</v>
      </c>
      <c r="W234" s="2">
        <v>56</v>
      </c>
      <c r="X234" s="2">
        <v>1178</v>
      </c>
      <c r="Y234" s="2">
        <v>389</v>
      </c>
      <c r="Z234" s="8">
        <v>58</v>
      </c>
      <c r="AA234" s="2">
        <v>51</v>
      </c>
      <c r="AB234" s="2">
        <v>236</v>
      </c>
      <c r="AC234" s="2">
        <v>2068</v>
      </c>
      <c r="AE234" s="37">
        <f>S234</f>
        <v>896.14285714285711</v>
      </c>
      <c r="AF234" s="37">
        <f>T234</f>
        <v>868.04481999710686</v>
      </c>
      <c r="AH234">
        <f>(L234-AE234)/AF234</f>
        <v>0.10121268030541984</v>
      </c>
      <c r="AI234">
        <f>(M234-AE234)/AF234</f>
        <v>-0.87915144421390667</v>
      </c>
      <c r="AJ234">
        <f>(N234-AE234)/AF234</f>
        <v>-0.3768732323567664</v>
      </c>
      <c r="AK234">
        <f>(O234-AE234)/AF234</f>
        <v>1.4225730220488599</v>
      </c>
      <c r="AL234">
        <f>(P234-AE234)/AF234</f>
        <v>-0.7005892358701985</v>
      </c>
      <c r="AM234">
        <f>(Q234-AE234)/AF234</f>
        <v>-0.89412762942983048</v>
      </c>
      <c r="AN234">
        <f>(R234-AE234)/AF234</f>
        <v>1.3269558395164227</v>
      </c>
      <c r="AO234">
        <f>(U234-AE234)/AF234</f>
        <v>-0.64759658049077551</v>
      </c>
      <c r="AP234">
        <f>(V234-AE234)/AF234</f>
        <v>-0.49898674257891518</v>
      </c>
      <c r="AQ234">
        <f>(W234-AE234)/AF234</f>
        <v>-0.96785654126207132</v>
      </c>
      <c r="AR234">
        <f>(X234-AE234)/AF234</f>
        <v>0.32470344429689968</v>
      </c>
      <c r="AS234">
        <f>(Y234-AE234)/AF234</f>
        <v>-0.58423579688494354</v>
      </c>
      <c r="AT234">
        <f>(Z234-AE234)/AF234</f>
        <v>-0.9655525127673138</v>
      </c>
      <c r="AU234">
        <f>(AA234-AE234)/AF234</f>
        <v>-0.97361661249896514</v>
      </c>
      <c r="AV234">
        <f>(AB234-AE234)/AF234</f>
        <v>-0.76049397673389418</v>
      </c>
      <c r="AW234">
        <f>(AC234-AE234)/AF234</f>
        <v>1.349996124463998</v>
      </c>
    </row>
    <row r="235" spans="1:49" ht="15.75" customHeight="1" x14ac:dyDescent="0.2">
      <c r="A235" s="41">
        <v>7</v>
      </c>
      <c r="B235" s="11">
        <v>1</v>
      </c>
      <c r="C235" s="11">
        <v>590</v>
      </c>
      <c r="D235" s="40">
        <v>1</v>
      </c>
      <c r="E235" s="5" t="s">
        <v>539</v>
      </c>
      <c r="F235" s="39">
        <v>233</v>
      </c>
      <c r="G235" s="10">
        <v>27100</v>
      </c>
      <c r="H235" s="10">
        <v>2132</v>
      </c>
      <c r="I235" s="5" t="s">
        <v>533</v>
      </c>
      <c r="J235" s="4" t="s">
        <v>540</v>
      </c>
      <c r="K235" s="9">
        <v>0.33260000000000001</v>
      </c>
      <c r="L235" s="6">
        <v>223</v>
      </c>
      <c r="M235" s="6">
        <v>57</v>
      </c>
      <c r="N235" s="6">
        <v>192</v>
      </c>
      <c r="O235" s="6">
        <v>612</v>
      </c>
      <c r="P235" s="6">
        <v>52</v>
      </c>
      <c r="Q235" s="6">
        <v>28</v>
      </c>
      <c r="R235" s="6">
        <v>885</v>
      </c>
      <c r="S235" s="38">
        <f t="shared" si="6"/>
        <v>292.71428571428572</v>
      </c>
      <c r="T235" s="38">
        <f t="shared" si="7"/>
        <v>329.47620768208958</v>
      </c>
      <c r="U235" s="6">
        <v>121</v>
      </c>
      <c r="V235" s="6">
        <v>180</v>
      </c>
      <c r="W235" s="6">
        <v>26</v>
      </c>
      <c r="X235" s="6">
        <v>524</v>
      </c>
      <c r="Y235" s="6">
        <v>247</v>
      </c>
      <c r="Z235" s="13">
        <v>51</v>
      </c>
      <c r="AA235" s="6">
        <v>21</v>
      </c>
      <c r="AB235" s="6">
        <v>140</v>
      </c>
      <c r="AC235" s="6">
        <v>768</v>
      </c>
      <c r="AE235" s="37">
        <f>S235</f>
        <v>292.71428571428572</v>
      </c>
      <c r="AF235" s="37">
        <f>T235</f>
        <v>329.47620768208958</v>
      </c>
      <c r="AH235">
        <f>(L235-AE235)/AF235</f>
        <v>-0.2115912593650853</v>
      </c>
      <c r="AI235">
        <f>(M235-AE235)/AF235</f>
        <v>-0.71542126629588254</v>
      </c>
      <c r="AJ235">
        <f>(N235-AE235)/AF235</f>
        <v>-0.30567999559914982</v>
      </c>
      <c r="AK235">
        <f>(O235-AE235)/AF235</f>
        <v>0.96907062434624092</v>
      </c>
      <c r="AL235">
        <f>(P235-AE235)/AF235</f>
        <v>-0.73059686891428011</v>
      </c>
      <c r="AM235">
        <f>(Q235-AE235)/AF235</f>
        <v>-0.80343976148258811</v>
      </c>
      <c r="AN235">
        <f>(R235-AE235)/AF235</f>
        <v>1.7976585273107446</v>
      </c>
      <c r="AO235">
        <f>(U235-AE235)/AF235</f>
        <v>-0.52117355278039446</v>
      </c>
      <c r="AP235">
        <f>(V235-AE235)/AF235</f>
        <v>-0.34210144188330388</v>
      </c>
      <c r="AQ235">
        <f>(W235-AE235)/AF235</f>
        <v>-0.80951000252994709</v>
      </c>
      <c r="AR235">
        <f>(X235-AE235)/AF235</f>
        <v>0.70198001826244472</v>
      </c>
      <c r="AS235">
        <f>(Y235-AE235)/AF235</f>
        <v>-0.13874836679677724</v>
      </c>
      <c r="AT235">
        <f>(Z235-AE235)/AF235</f>
        <v>-0.7336319894379596</v>
      </c>
      <c r="AU235">
        <f>(AA235-AE235)/AF235</f>
        <v>-0.82468560514834466</v>
      </c>
      <c r="AV235">
        <f>(AB235-AE235)/AF235</f>
        <v>-0.46350626283048391</v>
      </c>
      <c r="AW235">
        <f>(AC235-AE235)/AF235</f>
        <v>1.4425494260402432</v>
      </c>
    </row>
    <row r="236" spans="1:49" ht="15.75" customHeight="1" x14ac:dyDescent="0.2">
      <c r="A236" s="41">
        <v>7</v>
      </c>
      <c r="B236" s="11">
        <v>1</v>
      </c>
      <c r="C236" s="11">
        <v>622</v>
      </c>
      <c r="D236" s="40">
        <v>1</v>
      </c>
      <c r="E236" s="5" t="s">
        <v>541</v>
      </c>
      <c r="F236" s="39">
        <v>234</v>
      </c>
      <c r="G236" s="10">
        <v>27200</v>
      </c>
      <c r="H236" s="10">
        <v>2132</v>
      </c>
      <c r="I236" s="5" t="s">
        <v>533</v>
      </c>
      <c r="J236" s="4" t="s">
        <v>542</v>
      </c>
      <c r="K236" s="9">
        <v>5.8160000000000003E-2</v>
      </c>
      <c r="L236" s="2">
        <v>12</v>
      </c>
      <c r="M236" s="2">
        <v>2</v>
      </c>
      <c r="N236" s="2">
        <v>12</v>
      </c>
      <c r="O236" s="2">
        <v>41</v>
      </c>
      <c r="P236" s="2">
        <v>5</v>
      </c>
      <c r="Q236" s="2">
        <v>4</v>
      </c>
      <c r="R236" s="2">
        <v>98</v>
      </c>
      <c r="S236" s="38">
        <f t="shared" si="6"/>
        <v>24.857142857142858</v>
      </c>
      <c r="T236" s="38">
        <f t="shared" si="7"/>
        <v>34.863680105178091</v>
      </c>
      <c r="U236" s="2">
        <v>42</v>
      </c>
      <c r="V236" s="2">
        <v>23</v>
      </c>
      <c r="W236" s="2">
        <v>1</v>
      </c>
      <c r="X236" s="2">
        <v>88</v>
      </c>
      <c r="Y236" s="2">
        <v>34</v>
      </c>
      <c r="Z236" s="8">
        <v>6</v>
      </c>
      <c r="AA236" s="2">
        <v>11</v>
      </c>
      <c r="AB236" s="2">
        <v>43</v>
      </c>
      <c r="AC236" s="2">
        <v>178</v>
      </c>
      <c r="AE236" s="37">
        <f>S236</f>
        <v>24.857142857142858</v>
      </c>
      <c r="AF236" s="37">
        <f>T236</f>
        <v>34.863680105178091</v>
      </c>
      <c r="AH236">
        <f>(L236-AE236)/AF236</f>
        <v>-0.36878329592157039</v>
      </c>
      <c r="AI236">
        <f>(M236-AE236)/AF236</f>
        <v>-0.65561474830501398</v>
      </c>
      <c r="AJ236">
        <f>(N236-AE236)/AF236</f>
        <v>-0.36878329592157039</v>
      </c>
      <c r="AK236">
        <f>(O236-AE236)/AF236</f>
        <v>0.46302791599041609</v>
      </c>
      <c r="AL236">
        <f>(P236-AE236)/AF236</f>
        <v>-0.56956531258998089</v>
      </c>
      <c r="AM236">
        <f>(Q236-AE236)/AF236</f>
        <v>-0.59824845782832525</v>
      </c>
      <c r="AN236">
        <f>(R236-AE236)/AF236</f>
        <v>2.0979671945760447</v>
      </c>
      <c r="AO236">
        <f>(U236-AE236)/AF236</f>
        <v>0.49171106122876046</v>
      </c>
      <c r="AP236">
        <f>(V236-AE236)/AF236</f>
        <v>-5.3268698299782404E-2</v>
      </c>
      <c r="AQ236">
        <f>(W236-AE236)/AF236</f>
        <v>-0.68429789354335835</v>
      </c>
      <c r="AR236">
        <f>(X236-AE236)/AF236</f>
        <v>1.8111357421926011</v>
      </c>
      <c r="AS236">
        <f>(Y236-AE236)/AF236</f>
        <v>0.26224589932200559</v>
      </c>
      <c r="AT236">
        <f>(Z236-AE236)/AF236</f>
        <v>-0.54088216735163652</v>
      </c>
      <c r="AU236">
        <f>(AA236-AE236)/AF236</f>
        <v>-0.39746644115991475</v>
      </c>
      <c r="AV236">
        <f>(AB236-AE236)/AF236</f>
        <v>0.52039420646710488</v>
      </c>
      <c r="AW236">
        <f>(AC236-AE236)/AF236</f>
        <v>4.392618813643594</v>
      </c>
    </row>
    <row r="237" spans="1:49" ht="15.75" customHeight="1" x14ac:dyDescent="0.2">
      <c r="A237" s="41">
        <v>7</v>
      </c>
      <c r="B237" s="11">
        <v>1</v>
      </c>
      <c r="C237" s="11">
        <v>2416</v>
      </c>
      <c r="D237" s="40">
        <v>1</v>
      </c>
      <c r="E237" s="5" t="s">
        <v>543</v>
      </c>
      <c r="F237" s="39">
        <v>235</v>
      </c>
      <c r="G237" s="10">
        <v>27220</v>
      </c>
      <c r="H237" s="10">
        <v>2066</v>
      </c>
      <c r="I237" s="5" t="s">
        <v>544</v>
      </c>
      <c r="J237" s="4" t="s">
        <v>545</v>
      </c>
      <c r="K237" s="9">
        <v>0.21096000000000001</v>
      </c>
      <c r="L237" s="2">
        <v>488</v>
      </c>
      <c r="M237" s="2">
        <v>256</v>
      </c>
      <c r="N237" s="2">
        <v>398</v>
      </c>
      <c r="O237" s="2">
        <v>688</v>
      </c>
      <c r="P237" s="2">
        <v>246</v>
      </c>
      <c r="Q237" s="2">
        <v>173</v>
      </c>
      <c r="R237" s="2">
        <v>609</v>
      </c>
      <c r="S237" s="38">
        <f t="shared" si="6"/>
        <v>408.28571428571428</v>
      </c>
      <c r="T237" s="38">
        <f t="shared" si="7"/>
        <v>195.73512228324816</v>
      </c>
      <c r="U237" s="2">
        <v>284</v>
      </c>
      <c r="V237" s="2">
        <v>613</v>
      </c>
      <c r="W237" s="2">
        <v>228</v>
      </c>
      <c r="X237" s="2">
        <v>545</v>
      </c>
      <c r="Y237" s="2">
        <v>778</v>
      </c>
      <c r="Z237" s="8">
        <v>294</v>
      </c>
      <c r="AA237" s="2">
        <v>244</v>
      </c>
      <c r="AB237" s="2">
        <v>302</v>
      </c>
      <c r="AC237" s="2">
        <v>629</v>
      </c>
      <c r="AE237" s="37">
        <f>S237</f>
        <v>408.28571428571428</v>
      </c>
      <c r="AF237" s="37">
        <f>T237</f>
        <v>195.73512228324816</v>
      </c>
      <c r="AH237">
        <f>(L237-AE237)/AF237</f>
        <v>0.40725591188959553</v>
      </c>
      <c r="AI237">
        <f>(M237-AE237)/AF237</f>
        <v>-0.77801935855610893</v>
      </c>
      <c r="AJ237">
        <f>(N237-AE237)/AF237</f>
        <v>-5.2549149921238089E-2</v>
      </c>
      <c r="AK237">
        <f>(O237-AE237)/AF237</f>
        <v>1.4290449381358925</v>
      </c>
      <c r="AL237">
        <f>(P237-AE237)/AF237</f>
        <v>-0.82910880986842383</v>
      </c>
      <c r="AM237">
        <f>(Q237-AE237)/AF237</f>
        <v>-1.2020618044483222</v>
      </c>
      <c r="AN237">
        <f>(R237-AE237)/AF237</f>
        <v>1.0254382727686051</v>
      </c>
      <c r="AO237">
        <f>(U237-AE237)/AF237</f>
        <v>-0.63496889488162733</v>
      </c>
      <c r="AP237">
        <f>(V237-AE237)/AF237</f>
        <v>1.0458740532935311</v>
      </c>
      <c r="AQ237">
        <f>(W237-AE237)/AF237</f>
        <v>-0.92106982223059053</v>
      </c>
      <c r="AR237">
        <f>(X237-AE237)/AF237</f>
        <v>0.69846578436979023</v>
      </c>
      <c r="AS237">
        <f>(Y237-AE237)/AF237</f>
        <v>1.8888499999467261</v>
      </c>
      <c r="AT237">
        <f>(Z237-AE237)/AF237</f>
        <v>-0.58387944356931254</v>
      </c>
      <c r="AU237">
        <f>(AA237-AE237)/AF237</f>
        <v>-0.83932670013088673</v>
      </c>
      <c r="AV237">
        <f>(AB237-AE237)/AF237</f>
        <v>-0.54300788251946064</v>
      </c>
      <c r="AW237">
        <f>(AC237-AE237)/AF237</f>
        <v>1.1276171753932349</v>
      </c>
    </row>
    <row r="238" spans="1:49" ht="15.75" customHeight="1" x14ac:dyDescent="0.2">
      <c r="A238" s="41">
        <v>7</v>
      </c>
      <c r="B238" s="11">
        <v>1</v>
      </c>
      <c r="C238" s="11">
        <v>2417</v>
      </c>
      <c r="D238" s="40">
        <v>1</v>
      </c>
      <c r="E238" s="5" t="s">
        <v>546</v>
      </c>
      <c r="F238" s="39">
        <v>236</v>
      </c>
      <c r="G238" s="10">
        <v>27230</v>
      </c>
      <c r="H238" s="10">
        <v>2066</v>
      </c>
      <c r="I238" s="5" t="s">
        <v>544</v>
      </c>
      <c r="J238" s="4" t="s">
        <v>547</v>
      </c>
      <c r="K238" s="9">
        <v>0.21432000000000001</v>
      </c>
      <c r="L238" s="6">
        <v>1324</v>
      </c>
      <c r="M238" s="6">
        <v>337</v>
      </c>
      <c r="N238" s="6">
        <v>534</v>
      </c>
      <c r="O238" s="6">
        <v>1141</v>
      </c>
      <c r="P238" s="6">
        <v>455</v>
      </c>
      <c r="Q238" s="6">
        <v>193</v>
      </c>
      <c r="R238" s="6">
        <v>800</v>
      </c>
      <c r="S238" s="38">
        <f t="shared" si="6"/>
        <v>683.42857142857144</v>
      </c>
      <c r="T238" s="38">
        <f t="shared" si="7"/>
        <v>421.966371939304</v>
      </c>
      <c r="U238" s="6">
        <v>326</v>
      </c>
      <c r="V238" s="6">
        <v>765</v>
      </c>
      <c r="W238" s="6">
        <v>378</v>
      </c>
      <c r="X238" s="6">
        <v>660</v>
      </c>
      <c r="Y238" s="6">
        <v>1627</v>
      </c>
      <c r="Z238" s="13">
        <v>125</v>
      </c>
      <c r="AA238" s="6">
        <v>200</v>
      </c>
      <c r="AB238" s="6">
        <v>451</v>
      </c>
      <c r="AC238" s="6">
        <v>1788</v>
      </c>
      <c r="AE238" s="37">
        <f>S238</f>
        <v>683.42857142857144</v>
      </c>
      <c r="AF238" s="37">
        <f>T238</f>
        <v>421.966371939304</v>
      </c>
      <c r="AH238">
        <f>(L238-AE238)/AF238</f>
        <v>1.5180627442595565</v>
      </c>
      <c r="AI238">
        <f>(M238-AE238)/AF238</f>
        <v>-0.82098620758907781</v>
      </c>
      <c r="AJ238">
        <f>(N238-AE238)/AF238</f>
        <v>-0.35412436005697956</v>
      </c>
      <c r="AK238">
        <f>(O238-AE238)/AF238</f>
        <v>1.0843788960444602</v>
      </c>
      <c r="AL238">
        <f>(P238-AE238)/AF238</f>
        <v>-0.54134307048863317</v>
      </c>
      <c r="AM238">
        <f>(Q238-AE238)/AF238</f>
        <v>-1.1622456291353831</v>
      </c>
      <c r="AN238">
        <f>(R238-AE238)/AF238</f>
        <v>0.27625762696605666</v>
      </c>
      <c r="AO238">
        <f>(U238-AE238)/AF238</f>
        <v>-0.84705463562386496</v>
      </c>
      <c r="AP238">
        <f>(V238-AE238)/AF238</f>
        <v>0.19331262867355187</v>
      </c>
      <c r="AQ238">
        <f>(W238-AE238)/AF238</f>
        <v>-0.72382206673214367</v>
      </c>
      <c r="AR238">
        <f>(X238-AE238)/AF238</f>
        <v>-5.5522366203962413E-2</v>
      </c>
      <c r="AS238">
        <f>(Y238-AE238)/AF238</f>
        <v>2.2361294437632404</v>
      </c>
      <c r="AT238">
        <f>(Z238-AE238)/AF238</f>
        <v>-1.3233959115322496</v>
      </c>
      <c r="AU238">
        <f>(AA238-AE238)/AF238</f>
        <v>-1.1456566294768822</v>
      </c>
      <c r="AV238">
        <f>(AB238-AE238)/AF238</f>
        <v>-0.55082249886491941</v>
      </c>
      <c r="AW238">
        <f>(AC238-AE238)/AF238</f>
        <v>2.6176764359087623</v>
      </c>
    </row>
    <row r="239" spans="1:49" ht="15.75" customHeight="1" x14ac:dyDescent="0.2">
      <c r="A239" s="41">
        <v>7</v>
      </c>
      <c r="B239" s="11">
        <v>1</v>
      </c>
      <c r="C239" s="11">
        <v>2418</v>
      </c>
      <c r="D239" s="40">
        <v>1</v>
      </c>
      <c r="E239" s="5" t="s">
        <v>548</v>
      </c>
      <c r="F239" s="39">
        <v>237</v>
      </c>
      <c r="G239" s="10">
        <v>27240</v>
      </c>
      <c r="H239" s="10">
        <v>2066</v>
      </c>
      <c r="I239" s="5" t="s">
        <v>544</v>
      </c>
      <c r="J239" s="4" t="s">
        <v>549</v>
      </c>
      <c r="K239" s="9">
        <v>0.23952000000000001</v>
      </c>
      <c r="L239" s="2">
        <v>1565</v>
      </c>
      <c r="M239" s="2">
        <v>204</v>
      </c>
      <c r="N239" s="2">
        <v>293</v>
      </c>
      <c r="O239" s="2">
        <v>1170</v>
      </c>
      <c r="P239" s="2">
        <v>388</v>
      </c>
      <c r="Q239" s="2">
        <v>183</v>
      </c>
      <c r="R239" s="2">
        <v>586</v>
      </c>
      <c r="S239" s="38">
        <f t="shared" si="6"/>
        <v>627</v>
      </c>
      <c r="T239" s="38">
        <f t="shared" si="7"/>
        <v>535.58628312034534</v>
      </c>
      <c r="U239" s="2">
        <v>279</v>
      </c>
      <c r="V239" s="2">
        <v>593</v>
      </c>
      <c r="W239" s="2">
        <v>105</v>
      </c>
      <c r="X239" s="2">
        <v>1130</v>
      </c>
      <c r="Y239" s="2">
        <v>1247</v>
      </c>
      <c r="Z239" s="8">
        <v>68</v>
      </c>
      <c r="AA239" s="2">
        <v>94</v>
      </c>
      <c r="AB239" s="2">
        <v>467</v>
      </c>
      <c r="AC239" s="2">
        <v>2106</v>
      </c>
      <c r="AE239" s="37">
        <f>S239</f>
        <v>627</v>
      </c>
      <c r="AF239" s="37">
        <f>T239</f>
        <v>535.58628312034534</v>
      </c>
      <c r="AH239">
        <f>(L239-AE239)/AF239</f>
        <v>1.7513517981363853</v>
      </c>
      <c r="AI239">
        <f>(M239-AE239)/AF239</f>
        <v>-0.78978871067344458</v>
      </c>
      <c r="AJ239">
        <f>(N239-AE239)/AF239</f>
        <v>-0.6236156722575189</v>
      </c>
      <c r="AK239">
        <f>(O239-AE239)/AF239</f>
        <v>1.0138422456162657</v>
      </c>
      <c r="AL239">
        <f>(P239-AE239)/AF239</f>
        <v>-0.44623995709445213</v>
      </c>
      <c r="AM239">
        <f>(Q239-AE239)/AF239</f>
        <v>-0.82899807928843827</v>
      </c>
      <c r="AN239">
        <f>(R239-AE239)/AF239</f>
        <v>-7.6551624438797233E-2</v>
      </c>
      <c r="AO239">
        <f>(U239-AE239)/AF239</f>
        <v>-0.64975525133418133</v>
      </c>
      <c r="AP239">
        <f>(V239-AE239)/AF239</f>
        <v>-6.3481834900465994E-2</v>
      </c>
      <c r="AQ239">
        <f>(W239-AE239)/AF239</f>
        <v>-0.97463287700127199</v>
      </c>
      <c r="AR239">
        <f>(X239-AE239)/AF239</f>
        <v>0.93915773396865865</v>
      </c>
      <c r="AS239">
        <f>(Y239-AE239)/AF239</f>
        <v>1.1576099305379093</v>
      </c>
      <c r="AT239">
        <f>(Z239-AE239)/AF239</f>
        <v>-1.0437160502753084</v>
      </c>
      <c r="AU239">
        <f>(AA239-AE239)/AF239</f>
        <v>-0.99517111770436395</v>
      </c>
      <c r="AV239">
        <f>(AB239-AE239)/AF239</f>
        <v>-0.29873804659042819</v>
      </c>
      <c r="AW239">
        <f>(AC239-AE239)/AF239</f>
        <v>2.7614598181702705</v>
      </c>
    </row>
    <row r="240" spans="1:49" ht="15.75" customHeight="1" x14ac:dyDescent="0.2">
      <c r="A240" s="41">
        <v>7</v>
      </c>
      <c r="B240" s="11">
        <v>1</v>
      </c>
      <c r="C240" s="11">
        <v>2419</v>
      </c>
      <c r="D240" s="40">
        <v>1</v>
      </c>
      <c r="E240" s="5" t="s">
        <v>550</v>
      </c>
      <c r="F240" s="39">
        <v>238</v>
      </c>
      <c r="G240" s="10">
        <v>27250</v>
      </c>
      <c r="H240" s="10">
        <v>2066</v>
      </c>
      <c r="I240" s="5" t="s">
        <v>544</v>
      </c>
      <c r="J240" s="4" t="s">
        <v>551</v>
      </c>
      <c r="K240" s="9">
        <v>5.3999999999999999E-2</v>
      </c>
      <c r="L240" s="6">
        <v>365</v>
      </c>
      <c r="M240" s="6">
        <v>98</v>
      </c>
      <c r="N240" s="6">
        <v>75</v>
      </c>
      <c r="O240" s="6">
        <v>226</v>
      </c>
      <c r="P240" s="6">
        <v>101</v>
      </c>
      <c r="Q240" s="6">
        <v>78</v>
      </c>
      <c r="R240" s="6">
        <v>214</v>
      </c>
      <c r="S240" s="38">
        <f t="shared" si="6"/>
        <v>165.28571428571428</v>
      </c>
      <c r="T240" s="38">
        <f t="shared" si="7"/>
        <v>108.30160707597139</v>
      </c>
      <c r="U240" s="6">
        <v>80</v>
      </c>
      <c r="V240" s="6">
        <v>86</v>
      </c>
      <c r="W240" s="6">
        <v>47</v>
      </c>
      <c r="X240" s="6">
        <v>218</v>
      </c>
      <c r="Y240" s="6">
        <v>331</v>
      </c>
      <c r="Z240" s="13">
        <v>36</v>
      </c>
      <c r="AA240" s="6">
        <v>47</v>
      </c>
      <c r="AB240" s="6">
        <v>95</v>
      </c>
      <c r="AC240" s="6">
        <v>288</v>
      </c>
      <c r="AE240" s="37">
        <f>S240</f>
        <v>165.28571428571428</v>
      </c>
      <c r="AF240" s="37">
        <f>T240</f>
        <v>108.30160707597139</v>
      </c>
      <c r="AH240">
        <f>(L240-AE240)/AF240</f>
        <v>1.8440565297815958</v>
      </c>
      <c r="AI240">
        <f>(M240-AE240)/AF240</f>
        <v>-0.62128084801654615</v>
      </c>
      <c r="AJ240">
        <f>(N240-AE240)/AF240</f>
        <v>-0.83365073449353966</v>
      </c>
      <c r="AK240">
        <f>(O240-AE240)/AF240</f>
        <v>0.56060373759454818</v>
      </c>
      <c r="AL240">
        <f>(P240-AE240)/AF240</f>
        <v>-0.59358042804128608</v>
      </c>
      <c r="AM240">
        <f>(Q240-AE240)/AF240</f>
        <v>-0.80595031451827959</v>
      </c>
      <c r="AN240">
        <f>(R240-AE240)/AF240</f>
        <v>0.44980205769350806</v>
      </c>
      <c r="AO240">
        <f>(U240-AE240)/AF240</f>
        <v>-0.78748336786810624</v>
      </c>
      <c r="AP240">
        <f>(V240-AE240)/AF240</f>
        <v>-0.73208252791758621</v>
      </c>
      <c r="AQ240">
        <f>(W240-AE240)/AF240</f>
        <v>-1.0921879875959666</v>
      </c>
      <c r="AR240">
        <f>(X240-AE240)/AF240</f>
        <v>0.48673595099385475</v>
      </c>
      <c r="AS240">
        <f>(Y240-AE240)/AF240</f>
        <v>1.5301184367286489</v>
      </c>
      <c r="AT240">
        <f>(Z240-AE240)/AF240</f>
        <v>-1.1937561941719199</v>
      </c>
      <c r="AU240">
        <f>(AA240-AE240)/AF240</f>
        <v>-1.0921879875959666</v>
      </c>
      <c r="AV240">
        <f>(AB240-AE240)/AF240</f>
        <v>-0.64898126799180611</v>
      </c>
      <c r="AW240">
        <f>(AC240-AE240)/AF240</f>
        <v>1.1330790837499218</v>
      </c>
    </row>
    <row r="241" spans="1:49" ht="15.75" customHeight="1" x14ac:dyDescent="0.2">
      <c r="A241" s="41">
        <v>7</v>
      </c>
      <c r="B241" s="11">
        <v>1</v>
      </c>
      <c r="C241" s="11">
        <v>2420</v>
      </c>
      <c r="D241" s="40">
        <v>1</v>
      </c>
      <c r="E241" s="5" t="s">
        <v>552</v>
      </c>
      <c r="F241" s="39">
        <v>239</v>
      </c>
      <c r="G241" s="10">
        <v>27260</v>
      </c>
      <c r="H241" s="10">
        <v>2066</v>
      </c>
      <c r="I241" s="5" t="s">
        <v>544</v>
      </c>
      <c r="J241" s="4" t="s">
        <v>553</v>
      </c>
      <c r="K241" s="9">
        <v>1.3639999999999999E-2</v>
      </c>
      <c r="L241" s="2">
        <v>82</v>
      </c>
      <c r="M241" s="2">
        <v>37</v>
      </c>
      <c r="N241" s="2">
        <v>24</v>
      </c>
      <c r="O241" s="2">
        <v>61</v>
      </c>
      <c r="P241" s="2">
        <v>31</v>
      </c>
      <c r="Q241" s="2">
        <v>18</v>
      </c>
      <c r="R241" s="2">
        <v>63</v>
      </c>
      <c r="S241" s="38">
        <f t="shared" si="6"/>
        <v>45.142857142857146</v>
      </c>
      <c r="T241" s="38">
        <f t="shared" si="7"/>
        <v>23.730631199840793</v>
      </c>
      <c r="U241" s="2">
        <v>26</v>
      </c>
      <c r="V241" s="2">
        <v>21</v>
      </c>
      <c r="W241" s="2">
        <v>4</v>
      </c>
      <c r="X241" s="2">
        <v>71</v>
      </c>
      <c r="Y241" s="2">
        <v>86</v>
      </c>
      <c r="Z241" s="8">
        <v>12</v>
      </c>
      <c r="AA241" s="2">
        <v>21</v>
      </c>
      <c r="AB241" s="2">
        <v>46</v>
      </c>
      <c r="AC241" s="2">
        <v>66</v>
      </c>
      <c r="AE241" s="37">
        <f>S241</f>
        <v>45.142857142857146</v>
      </c>
      <c r="AF241" s="37">
        <f>T241</f>
        <v>23.730631199840793</v>
      </c>
      <c r="AH241">
        <f>(L241-AE241)/AF241</f>
        <v>1.5531463342361549</v>
      </c>
      <c r="AI241">
        <f>(M241-AE241)/AF241</f>
        <v>-0.34313698081961574</v>
      </c>
      <c r="AJ241">
        <f>(N241-AE241)/AF241</f>
        <v>-0.89095216072461614</v>
      </c>
      <c r="AK241">
        <f>(O241-AE241)/AF241</f>
        <v>0.66821412054346185</v>
      </c>
      <c r="AL241">
        <f>(P241-AE241)/AF241</f>
        <v>-0.5959747561603852</v>
      </c>
      <c r="AM241">
        <f>(Q241-AE241)/AF241</f>
        <v>-1.1437899360653856</v>
      </c>
      <c r="AN241">
        <f>(R241-AE241)/AF241</f>
        <v>0.75249337899038504</v>
      </c>
      <c r="AO241">
        <f>(U241-AE241)/AF241</f>
        <v>-0.80667290227769306</v>
      </c>
      <c r="AP241">
        <f>(V241-AE241)/AF241</f>
        <v>-1.0173710483950009</v>
      </c>
      <c r="AQ241">
        <f>(W241-AE241)/AF241</f>
        <v>-1.7337447451938475</v>
      </c>
      <c r="AR241">
        <f>(X241-AE241)/AF241</f>
        <v>1.0896104127780777</v>
      </c>
      <c r="AS241">
        <f>(Y241-AE241)/AF241</f>
        <v>1.721704851130001</v>
      </c>
      <c r="AT241">
        <f>(Z241-AE241)/AF241</f>
        <v>-1.3966277114061549</v>
      </c>
      <c r="AU241">
        <f>(AA241-AE241)/AF241</f>
        <v>-1.0173710483950009</v>
      </c>
      <c r="AV241">
        <f>(AB241-AE241)/AF241</f>
        <v>3.6119682191538362E-2</v>
      </c>
      <c r="AW241">
        <f>(AC241-AE241)/AF241</f>
        <v>0.87891226666076971</v>
      </c>
    </row>
    <row r="242" spans="1:49" ht="15.75" customHeight="1" x14ac:dyDescent="0.2">
      <c r="A242" s="41">
        <v>7</v>
      </c>
      <c r="B242" s="11">
        <v>1</v>
      </c>
      <c r="C242" s="11">
        <v>2421</v>
      </c>
      <c r="D242" s="40">
        <v>1</v>
      </c>
      <c r="E242" s="5" t="s">
        <v>554</v>
      </c>
      <c r="F242" s="39">
        <v>240</v>
      </c>
      <c r="G242" s="10">
        <v>27280</v>
      </c>
      <c r="H242" s="10">
        <v>2067</v>
      </c>
      <c r="I242" s="5" t="s">
        <v>555</v>
      </c>
      <c r="J242" s="4" t="s">
        <v>556</v>
      </c>
      <c r="K242" s="9">
        <v>0.14971999999999999</v>
      </c>
      <c r="L242" s="2">
        <v>420</v>
      </c>
      <c r="M242" s="2">
        <v>277</v>
      </c>
      <c r="N242" s="2">
        <v>594</v>
      </c>
      <c r="O242" s="2">
        <v>792</v>
      </c>
      <c r="P242" s="2">
        <v>360</v>
      </c>
      <c r="Q242" s="2">
        <v>303</v>
      </c>
      <c r="R242" s="2">
        <v>649</v>
      </c>
      <c r="S242" s="38">
        <f t="shared" si="6"/>
        <v>485</v>
      </c>
      <c r="T242" s="38">
        <f t="shared" si="7"/>
        <v>195.47548865949068</v>
      </c>
      <c r="U242" s="2">
        <v>216</v>
      </c>
      <c r="V242" s="2">
        <v>611</v>
      </c>
      <c r="W242" s="2">
        <v>173</v>
      </c>
      <c r="X242" s="2">
        <v>575</v>
      </c>
      <c r="Y242" s="2">
        <v>424</v>
      </c>
      <c r="Z242" s="8">
        <v>282</v>
      </c>
      <c r="AA242" s="2">
        <v>176</v>
      </c>
      <c r="AB242" s="2">
        <v>178</v>
      </c>
      <c r="AC242" s="2">
        <v>465</v>
      </c>
      <c r="AE242" s="37">
        <f>S242</f>
        <v>485</v>
      </c>
      <c r="AF242" s="37">
        <f>T242</f>
        <v>195.47548865949068</v>
      </c>
      <c r="AH242">
        <f>(L242-AE242)/AF242</f>
        <v>-0.33252250932201027</v>
      </c>
      <c r="AI242">
        <f>(M242-AE242)/AF242</f>
        <v>-1.0640720298304329</v>
      </c>
      <c r="AJ242">
        <f>(N242-AE242)/AF242</f>
        <v>0.55761466947844796</v>
      </c>
      <c r="AK242">
        <f>(O242-AE242)/AF242</f>
        <v>1.5705293901824178</v>
      </c>
      <c r="AL242">
        <f>(P242-AE242)/AF242</f>
        <v>-0.63946636408078894</v>
      </c>
      <c r="AM242">
        <f>(Q242-AE242)/AF242</f>
        <v>-0.93106302610162872</v>
      </c>
      <c r="AN242">
        <f>(R242-AE242)/AF242</f>
        <v>0.83897986967399507</v>
      </c>
      <c r="AO242">
        <f>(U242-AE242)/AF242</f>
        <v>-1.3761316155018579</v>
      </c>
      <c r="AP242">
        <f>(V242-AE242)/AF242</f>
        <v>0.64458209499343522</v>
      </c>
      <c r="AQ242">
        <f>(W242-AE242)/AF242</f>
        <v>-1.5961080447456493</v>
      </c>
      <c r="AR242">
        <f>(X242-AE242)/AF242</f>
        <v>0.46041578213816803</v>
      </c>
      <c r="AS242">
        <f>(Y242-AE242)/AF242</f>
        <v>-0.312059585671425</v>
      </c>
      <c r="AT242">
        <f>(Z242-AE242)/AF242</f>
        <v>-1.0384933752672012</v>
      </c>
      <c r="AU242">
        <f>(AA242-AE242)/AF242</f>
        <v>-1.5807608520077103</v>
      </c>
      <c r="AV242">
        <f>(AB242-AE242)/AF242</f>
        <v>-1.5705293901824178</v>
      </c>
      <c r="AW242">
        <f>(AC242-AE242)/AF242</f>
        <v>-0.10231461825292623</v>
      </c>
    </row>
    <row r="243" spans="1:49" ht="15.75" customHeight="1" x14ac:dyDescent="0.2">
      <c r="A243" s="41">
        <v>7</v>
      </c>
      <c r="B243" s="11">
        <v>1</v>
      </c>
      <c r="C243" s="11">
        <v>2422</v>
      </c>
      <c r="D243" s="40">
        <v>1</v>
      </c>
      <c r="E243" s="5" t="s">
        <v>557</v>
      </c>
      <c r="F243" s="39">
        <v>241</v>
      </c>
      <c r="G243" s="10">
        <v>27290</v>
      </c>
      <c r="H243" s="10">
        <v>2067</v>
      </c>
      <c r="I243" s="5" t="s">
        <v>555</v>
      </c>
      <c r="J243" s="4" t="s">
        <v>558</v>
      </c>
      <c r="K243" s="9">
        <v>0.21636</v>
      </c>
      <c r="L243" s="6">
        <v>903</v>
      </c>
      <c r="M243" s="6">
        <v>137</v>
      </c>
      <c r="N243" s="6">
        <v>967</v>
      </c>
      <c r="O243" s="6">
        <v>1534</v>
      </c>
      <c r="P243" s="6">
        <v>378</v>
      </c>
      <c r="Q243" s="6">
        <v>245</v>
      </c>
      <c r="R243" s="6">
        <v>1407</v>
      </c>
      <c r="S243" s="38">
        <f t="shared" si="6"/>
        <v>795.85714285714289</v>
      </c>
      <c r="T243" s="38">
        <f t="shared" si="7"/>
        <v>558.45931769808396</v>
      </c>
      <c r="U243" s="6">
        <v>498</v>
      </c>
      <c r="V243" s="6">
        <v>1067</v>
      </c>
      <c r="W243" s="6">
        <v>273</v>
      </c>
      <c r="X243" s="6">
        <v>930</v>
      </c>
      <c r="Y243" s="6">
        <v>1228</v>
      </c>
      <c r="Z243" s="13">
        <v>236</v>
      </c>
      <c r="AA243" s="6">
        <v>142</v>
      </c>
      <c r="AB243" s="6">
        <v>505</v>
      </c>
      <c r="AC243" s="6">
        <v>1643</v>
      </c>
      <c r="AE243" s="37">
        <f>S243</f>
        <v>795.85714285714289</v>
      </c>
      <c r="AF243" s="37">
        <f>T243</f>
        <v>558.45931769808396</v>
      </c>
      <c r="AH243">
        <f>(L243-AE243)/AF243</f>
        <v>0.1918543638675235</v>
      </c>
      <c r="AI243">
        <f>(M243-AE243)/AF243</f>
        <v>-1.1797764348760249</v>
      </c>
      <c r="AJ243">
        <f>(N243-AE243)/AF243</f>
        <v>0.30645537055105759</v>
      </c>
      <c r="AK243">
        <f>(O243-AE243)/AF243</f>
        <v>1.3217486641379923</v>
      </c>
      <c r="AL243">
        <f>(P243-AE243)/AF243</f>
        <v>-0.74823201908334191</v>
      </c>
      <c r="AM243">
        <f>(Q243-AE243)/AF243</f>
        <v>-0.98638723609756118</v>
      </c>
      <c r="AN243">
        <f>(R243-AE243)/AF243</f>
        <v>1.0943372915003544</v>
      </c>
      <c r="AO243">
        <f>(U243-AE243)/AF243</f>
        <v>-0.53335513155171554</v>
      </c>
      <c r="AP243">
        <f>(V243-AE243)/AF243</f>
        <v>0.48551944349407955</v>
      </c>
      <c r="AQ243">
        <f>(W243-AE243)/AF243</f>
        <v>-0.936249295673515</v>
      </c>
      <c r="AR243">
        <f>(X243-AE243)/AF243</f>
        <v>0.24020166356213946</v>
      </c>
      <c r="AS243">
        <f>(Y243-AE243)/AF243</f>
        <v>0.77381260093234494</v>
      </c>
      <c r="AT243">
        <f>(Z243-AE243)/AF243</f>
        <v>-1.0025030026624331</v>
      </c>
      <c r="AU243">
        <f>(AA243-AE243)/AF243</f>
        <v>-1.1708232312288738</v>
      </c>
      <c r="AV243">
        <f>(AB243-AE243)/AF243</f>
        <v>-0.52082064644570403</v>
      </c>
      <c r="AW243">
        <f>(AC243-AE243)/AF243</f>
        <v>1.5169285036458862</v>
      </c>
    </row>
    <row r="244" spans="1:49" ht="15.75" customHeight="1" x14ac:dyDescent="0.2">
      <c r="A244" s="41">
        <v>7</v>
      </c>
      <c r="B244" s="11">
        <v>1</v>
      </c>
      <c r="C244" s="11">
        <v>2423</v>
      </c>
      <c r="D244" s="40">
        <v>1</v>
      </c>
      <c r="E244" s="5" t="s">
        <v>559</v>
      </c>
      <c r="F244" s="39">
        <v>242</v>
      </c>
      <c r="G244" s="10">
        <v>27291</v>
      </c>
      <c r="H244" s="10">
        <v>2067</v>
      </c>
      <c r="I244" s="5" t="s">
        <v>555</v>
      </c>
      <c r="J244" s="4" t="s">
        <v>560</v>
      </c>
      <c r="K244" s="9">
        <v>0.30120000000000002</v>
      </c>
      <c r="L244" s="2">
        <v>1425</v>
      </c>
      <c r="M244" s="2">
        <v>243</v>
      </c>
      <c r="N244" s="2">
        <v>463</v>
      </c>
      <c r="O244" s="2">
        <v>1725</v>
      </c>
      <c r="P244" s="2">
        <v>438</v>
      </c>
      <c r="Q244" s="2">
        <v>430</v>
      </c>
      <c r="R244" s="2">
        <v>1329</v>
      </c>
      <c r="S244" s="38">
        <f t="shared" si="6"/>
        <v>864.71428571428567</v>
      </c>
      <c r="T244" s="38">
        <f t="shared" si="7"/>
        <v>603.95052619832859</v>
      </c>
      <c r="U244" s="2">
        <v>578</v>
      </c>
      <c r="V244" s="2">
        <v>905</v>
      </c>
      <c r="W244" s="2">
        <v>153</v>
      </c>
      <c r="X244" s="2">
        <v>1815</v>
      </c>
      <c r="Y244" s="2">
        <v>2109</v>
      </c>
      <c r="Z244" s="8">
        <v>177</v>
      </c>
      <c r="AA244" s="2">
        <v>73</v>
      </c>
      <c r="AB244" s="2">
        <v>1176</v>
      </c>
      <c r="AC244" s="2">
        <v>3326</v>
      </c>
      <c r="AE244" s="37">
        <f>S244</f>
        <v>864.71428571428567</v>
      </c>
      <c r="AF244" s="37">
        <f>T244</f>
        <v>603.95052619832859</v>
      </c>
      <c r="AH244">
        <f>(L244-AE244)/AF244</f>
        <v>0.92770134304299723</v>
      </c>
      <c r="AI244">
        <f>(M244-AE244)/AF244</f>
        <v>-1.0294126070686189</v>
      </c>
      <c r="AJ244">
        <f>(N244-AE244)/AF244</f>
        <v>-0.6651443591629036</v>
      </c>
      <c r="AK244">
        <f>(O244-AE244)/AF244</f>
        <v>1.4244307720053364</v>
      </c>
      <c r="AL244">
        <f>(P244-AE244)/AF244</f>
        <v>-0.70653847824309846</v>
      </c>
      <c r="AM244">
        <f>(Q244-AE244)/AF244</f>
        <v>-0.71978459634876091</v>
      </c>
      <c r="AN244">
        <f>(R244-AE244)/AF244</f>
        <v>0.76874792577504869</v>
      </c>
      <c r="AO244">
        <f>(U244-AE244)/AF244</f>
        <v>-0.47473141139400687</v>
      </c>
      <c r="AP244">
        <f>(V244-AE244)/AF244</f>
        <v>6.6703666174942763E-2</v>
      </c>
      <c r="AQ244">
        <f>(W244-AE244)/AF244</f>
        <v>-1.1784314357573207</v>
      </c>
      <c r="AR244">
        <f>(X244-AE244)/AF244</f>
        <v>1.5734496006940382</v>
      </c>
      <c r="AS244">
        <f>(Y244-AE244)/AF244</f>
        <v>2.0602444410771303</v>
      </c>
      <c r="AT244">
        <f>(Z244-AE244)/AF244</f>
        <v>-1.1386930814403335</v>
      </c>
      <c r="AU244">
        <f>(AA244-AE244)/AF244</f>
        <v>-1.3108926168139445</v>
      </c>
      <c r="AV244">
        <f>(AB244-AE244)/AF244</f>
        <v>0.51541591700425582</v>
      </c>
      <c r="AW244">
        <f>(AC244-AE244)/AF244</f>
        <v>4.0753101579010194</v>
      </c>
    </row>
    <row r="245" spans="1:49" ht="15.75" customHeight="1" x14ac:dyDescent="0.2">
      <c r="A245" s="41">
        <v>7</v>
      </c>
      <c r="B245" s="11">
        <v>1</v>
      </c>
      <c r="C245" s="11">
        <v>2424</v>
      </c>
      <c r="D245" s="40">
        <v>1</v>
      </c>
      <c r="E245" s="5" t="s">
        <v>561</v>
      </c>
      <c r="F245" s="39">
        <v>243</v>
      </c>
      <c r="G245" s="10">
        <v>27292</v>
      </c>
      <c r="H245" s="10">
        <v>2067</v>
      </c>
      <c r="I245" s="5" t="s">
        <v>555</v>
      </c>
      <c r="J245" s="4" t="s">
        <v>562</v>
      </c>
      <c r="K245" s="9">
        <v>6.7159999999999997E-2</v>
      </c>
      <c r="L245" s="6">
        <v>223</v>
      </c>
      <c r="M245" s="6">
        <v>84</v>
      </c>
      <c r="N245" s="6">
        <v>65</v>
      </c>
      <c r="O245" s="6">
        <v>134</v>
      </c>
      <c r="P245" s="6">
        <v>77</v>
      </c>
      <c r="Q245" s="6">
        <v>43</v>
      </c>
      <c r="R245" s="6">
        <v>188</v>
      </c>
      <c r="S245" s="38">
        <f t="shared" si="6"/>
        <v>116.28571428571429</v>
      </c>
      <c r="T245" s="38">
        <f t="shared" si="7"/>
        <v>67.615861762642353</v>
      </c>
      <c r="U245" s="6">
        <v>61</v>
      </c>
      <c r="V245" s="6">
        <v>94</v>
      </c>
      <c r="W245" s="6">
        <v>15</v>
      </c>
      <c r="X245" s="6">
        <v>352</v>
      </c>
      <c r="Y245" s="6">
        <v>235</v>
      </c>
      <c r="Z245" s="13">
        <v>26</v>
      </c>
      <c r="AA245" s="6">
        <v>9</v>
      </c>
      <c r="AB245" s="6">
        <v>121</v>
      </c>
      <c r="AC245" s="6">
        <v>398</v>
      </c>
      <c r="AE245" s="37">
        <f>S245</f>
        <v>116.28571428571429</v>
      </c>
      <c r="AF245" s="37">
        <f>T245</f>
        <v>67.615861762642353</v>
      </c>
      <c r="AH245">
        <f>(L245-AE245)/AF245</f>
        <v>1.5782433726703631</v>
      </c>
      <c r="AI245">
        <f>(M245-AE245)/AF245</f>
        <v>-0.47748728543976188</v>
      </c>
      <c r="AJ245">
        <f>(N245-AE245)/AF245</f>
        <v>-0.7584864401454624</v>
      </c>
      <c r="AK245">
        <f>(O245-AE245)/AF245</f>
        <v>0.2619841743120816</v>
      </c>
      <c r="AL245">
        <f>(P245-AE245)/AF245</f>
        <v>-0.58101328980501998</v>
      </c>
      <c r="AM245">
        <f>(Q245-AE245)/AF245</f>
        <v>-1.0838538824362736</v>
      </c>
      <c r="AN245">
        <f>(R245-AE245)/AF245</f>
        <v>1.0606133508440727</v>
      </c>
      <c r="AO245">
        <f>(U245-AE245)/AF245</f>
        <v>-0.81764415692560988</v>
      </c>
      <c r="AP245">
        <f>(V245-AE245)/AF245</f>
        <v>-0.32959299348939319</v>
      </c>
      <c r="AQ245">
        <f>(W245-AE245)/AF245</f>
        <v>-1.497957899897306</v>
      </c>
      <c r="AR245">
        <f>(X245-AE245)/AF245</f>
        <v>3.4860797388301195</v>
      </c>
      <c r="AS245">
        <f>(Y245-AE245)/AF245</f>
        <v>1.7557165230108056</v>
      </c>
      <c r="AT245">
        <f>(Z245-AE245)/AF245</f>
        <v>-1.3352741787519005</v>
      </c>
      <c r="AU245">
        <f>(AA245-AE245)/AF245</f>
        <v>-1.5866944750675271</v>
      </c>
      <c r="AV245">
        <f>(AB245-AE245)/AF245</f>
        <v>6.9721594776602294E-2</v>
      </c>
      <c r="AW245">
        <f>(AC245-AE245)/AF245</f>
        <v>4.1663934818018156</v>
      </c>
    </row>
    <row r="246" spans="1:49" ht="15.75" customHeight="1" x14ac:dyDescent="0.2">
      <c r="A246" s="41">
        <v>7</v>
      </c>
      <c r="B246" s="11">
        <v>1</v>
      </c>
      <c r="C246" s="11">
        <v>2425</v>
      </c>
      <c r="D246" s="40">
        <v>1</v>
      </c>
      <c r="E246" s="5" t="s">
        <v>563</v>
      </c>
      <c r="F246" s="39">
        <v>244</v>
      </c>
      <c r="G246" s="10">
        <v>27293</v>
      </c>
      <c r="H246" s="10">
        <v>2067</v>
      </c>
      <c r="I246" s="5" t="s">
        <v>555</v>
      </c>
      <c r="J246" s="4" t="s">
        <v>564</v>
      </c>
      <c r="K246" s="9">
        <v>3.0079999999999999E-2</v>
      </c>
      <c r="L246" s="2">
        <v>100</v>
      </c>
      <c r="M246" s="2">
        <v>42</v>
      </c>
      <c r="N246" s="2">
        <v>16</v>
      </c>
      <c r="O246" s="2">
        <v>32</v>
      </c>
      <c r="P246" s="2">
        <v>27</v>
      </c>
      <c r="Q246" s="2">
        <v>24</v>
      </c>
      <c r="R246" s="2">
        <v>56</v>
      </c>
      <c r="S246" s="38">
        <f t="shared" si="6"/>
        <v>42.428571428571431</v>
      </c>
      <c r="T246" s="38">
        <f t="shared" si="7"/>
        <v>28.529850699791282</v>
      </c>
      <c r="U246" s="2">
        <v>27</v>
      </c>
      <c r="V246" s="2">
        <v>41</v>
      </c>
      <c r="W246" s="2">
        <v>4</v>
      </c>
      <c r="X246" s="2">
        <v>101</v>
      </c>
      <c r="Y246" s="2">
        <v>109</v>
      </c>
      <c r="Z246" s="8">
        <v>9</v>
      </c>
      <c r="AA246" s="2">
        <v>4</v>
      </c>
      <c r="AB246" s="2">
        <v>61</v>
      </c>
      <c r="AC246" s="2">
        <v>116</v>
      </c>
      <c r="AE246" s="37">
        <f>S246</f>
        <v>42.428571428571431</v>
      </c>
      <c r="AF246" s="37">
        <f>T246</f>
        <v>28.529850699791282</v>
      </c>
      <c r="AH246">
        <f>(L246-AE246)/AF246</f>
        <v>2.0179365527436759</v>
      </c>
      <c r="AI246">
        <f>(M246-AE246)/AF246</f>
        <v>-1.5021860194121729E-2</v>
      </c>
      <c r="AJ246">
        <f>(N246-AE246)/AF246</f>
        <v>-0.92634804530416892</v>
      </c>
      <c r="AK246">
        <f>(O246-AE246)/AF246</f>
        <v>-0.36553193139029372</v>
      </c>
      <c r="AL246">
        <f>(P246-AE246)/AF246</f>
        <v>-0.54078696698837969</v>
      </c>
      <c r="AM246">
        <f>(Q246-AE246)/AF246</f>
        <v>-0.64593998834723132</v>
      </c>
      <c r="AN246">
        <f>(R246-AE246)/AF246</f>
        <v>0.47569223948051909</v>
      </c>
      <c r="AO246">
        <f>(U246-AE246)/AF246</f>
        <v>-0.54078696698837969</v>
      </c>
      <c r="AP246">
        <f>(V246-AE246)/AF246</f>
        <v>-5.0072867313738931E-2</v>
      </c>
      <c r="AQ246">
        <f>(W246-AE246)/AF246</f>
        <v>-1.3469601307395753</v>
      </c>
      <c r="AR246">
        <f>(X246-AE246)/AF246</f>
        <v>2.052987559863293</v>
      </c>
      <c r="AS246">
        <f>(Y246-AE246)/AF246</f>
        <v>2.3333956168202308</v>
      </c>
      <c r="AT246">
        <f>(Z246-AE246)/AF246</f>
        <v>-1.1717050951414894</v>
      </c>
      <c r="AU246">
        <f>(AA246-AE246)/AF246</f>
        <v>-1.3469601307395753</v>
      </c>
      <c r="AV246">
        <f>(AB246-AE246)/AF246</f>
        <v>0.65094727507860506</v>
      </c>
      <c r="AW246">
        <f>(AC246-AE246)/AF246</f>
        <v>2.5787526666575511</v>
      </c>
    </row>
    <row r="247" spans="1:49" ht="15.75" customHeight="1" x14ac:dyDescent="0.2">
      <c r="A247" s="41">
        <v>6</v>
      </c>
      <c r="B247" s="11">
        <v>1</v>
      </c>
      <c r="C247" s="11">
        <v>2381</v>
      </c>
      <c r="D247" s="40">
        <v>1</v>
      </c>
      <c r="E247" s="5" t="s">
        <v>565</v>
      </c>
      <c r="F247" s="39">
        <v>245</v>
      </c>
      <c r="G247" s="10">
        <v>27911</v>
      </c>
      <c r="H247" s="10">
        <v>2056</v>
      </c>
      <c r="I247" s="5" t="s">
        <v>566</v>
      </c>
      <c r="J247" s="4" t="s">
        <v>567</v>
      </c>
      <c r="K247" s="9">
        <v>8.1159999999999996E-2</v>
      </c>
      <c r="L247" s="6">
        <v>33</v>
      </c>
      <c r="M247" s="6">
        <v>25</v>
      </c>
      <c r="N247" s="6">
        <v>78</v>
      </c>
      <c r="O247" s="6">
        <v>21</v>
      </c>
      <c r="P247" s="6">
        <v>11</v>
      </c>
      <c r="Q247" s="6">
        <v>33</v>
      </c>
      <c r="R247" s="6">
        <v>165</v>
      </c>
      <c r="S247" s="38">
        <f t="shared" si="6"/>
        <v>52.285714285714285</v>
      </c>
      <c r="T247" s="38">
        <f t="shared" si="7"/>
        <v>54.063895178804515</v>
      </c>
      <c r="U247" s="6">
        <v>19</v>
      </c>
      <c r="V247" s="6">
        <v>16</v>
      </c>
      <c r="W247" s="6">
        <v>36</v>
      </c>
      <c r="X247" s="6">
        <v>47</v>
      </c>
      <c r="Y247" s="6">
        <v>111</v>
      </c>
      <c r="Z247" s="13">
        <v>56</v>
      </c>
      <c r="AA247" s="6">
        <v>77</v>
      </c>
      <c r="AB247" s="6">
        <v>56</v>
      </c>
      <c r="AC247" s="6">
        <v>74</v>
      </c>
      <c r="AE247" s="37">
        <f>S247</f>
        <v>52.285714285714285</v>
      </c>
      <c r="AF247" s="37">
        <f>T247</f>
        <v>54.063895178804515</v>
      </c>
      <c r="AH247">
        <f>(L247-AE247)/AF247</f>
        <v>-0.35672076941424585</v>
      </c>
      <c r="AI247">
        <f>(M247-AE247)/AF247</f>
        <v>-0.50469382931941453</v>
      </c>
      <c r="AJ247">
        <f>(N247-AE247)/AF247</f>
        <v>0.4756276925523279</v>
      </c>
      <c r="AK247">
        <f>(O247-AE247)/AF247</f>
        <v>-0.5786803592719989</v>
      </c>
      <c r="AL247">
        <f>(P247-AE247)/AF247</f>
        <v>-0.76364668415345971</v>
      </c>
      <c r="AM247">
        <f>(Q247-AE247)/AF247</f>
        <v>-0.35672076941424585</v>
      </c>
      <c r="AN247">
        <f>(R247-AE247)/AF247</f>
        <v>2.0848347190210372</v>
      </c>
      <c r="AO247">
        <f>(U247-AE247)/AF247</f>
        <v>-0.61567362424829108</v>
      </c>
      <c r="AP247">
        <f>(V247-AE247)/AF247</f>
        <v>-0.67116352171272931</v>
      </c>
      <c r="AQ247">
        <f>(W247-AE247)/AF247</f>
        <v>-0.30123087194980763</v>
      </c>
      <c r="AR247">
        <f>(X247-AE247)/AF247</f>
        <v>-9.7767914580200704E-2</v>
      </c>
      <c r="AS247">
        <f>(Y247-AE247)/AF247</f>
        <v>1.0860165646611486</v>
      </c>
      <c r="AT247">
        <f>(Z247-AE247)/AF247</f>
        <v>6.870177781311404E-2</v>
      </c>
      <c r="AU247">
        <f>(AA247-AE247)/AF247</f>
        <v>0.4571310600641818</v>
      </c>
      <c r="AV247">
        <f>(AB247-AE247)/AF247</f>
        <v>6.870177781311404E-2</v>
      </c>
      <c r="AW247">
        <f>(AC247-AE247)/AF247</f>
        <v>0.40164116259974353</v>
      </c>
    </row>
    <row r="248" spans="1:49" ht="15.75" customHeight="1" x14ac:dyDescent="0.2">
      <c r="A248" s="41">
        <v>6</v>
      </c>
      <c r="B248" s="11">
        <v>1</v>
      </c>
      <c r="C248" s="11">
        <v>2382</v>
      </c>
      <c r="D248" s="40">
        <v>1</v>
      </c>
      <c r="E248" s="5" t="s">
        <v>568</v>
      </c>
      <c r="F248" s="39">
        <v>246</v>
      </c>
      <c r="G248" s="10">
        <v>27912</v>
      </c>
      <c r="H248" s="10">
        <v>2056</v>
      </c>
      <c r="I248" s="5" t="s">
        <v>566</v>
      </c>
      <c r="J248" s="4" t="s">
        <v>569</v>
      </c>
      <c r="K248" s="9">
        <v>0.1588</v>
      </c>
      <c r="L248" s="2">
        <v>331</v>
      </c>
      <c r="M248" s="2">
        <v>160</v>
      </c>
      <c r="N248" s="2">
        <v>24</v>
      </c>
      <c r="O248" s="2">
        <v>293</v>
      </c>
      <c r="P248" s="2">
        <v>46</v>
      </c>
      <c r="Q248" s="2">
        <v>164</v>
      </c>
      <c r="R248" s="2">
        <v>595</v>
      </c>
      <c r="S248" s="38">
        <f t="shared" si="6"/>
        <v>230.42857142857142</v>
      </c>
      <c r="T248" s="38">
        <f t="shared" si="7"/>
        <v>197.03710068821823</v>
      </c>
      <c r="U248" s="2">
        <v>258</v>
      </c>
      <c r="V248" s="2">
        <v>407</v>
      </c>
      <c r="W248" s="2">
        <v>158</v>
      </c>
      <c r="X248" s="2">
        <v>229</v>
      </c>
      <c r="Y248" s="2">
        <v>976</v>
      </c>
      <c r="Z248" s="8">
        <v>137</v>
      </c>
      <c r="AA248" s="2">
        <v>364</v>
      </c>
      <c r="AB248" s="2">
        <v>168</v>
      </c>
      <c r="AC248" s="2">
        <v>709</v>
      </c>
      <c r="AE248" s="37">
        <f>S248</f>
        <v>230.42857142857142</v>
      </c>
      <c r="AF248" s="37">
        <f>T248</f>
        <v>197.03710068821823</v>
      </c>
      <c r="AH248">
        <f>(L248-AE248)/AF248</f>
        <v>0.51041873951732497</v>
      </c>
      <c r="AI248">
        <f>(M248-AE248)/AF248</f>
        <v>-0.35743812298585387</v>
      </c>
      <c r="AJ248">
        <f>(N248-AE248)/AF248</f>
        <v>-1.0476634639240545</v>
      </c>
      <c r="AK248">
        <f>(O248-AE248)/AF248</f>
        <v>0.31756165896106298</v>
      </c>
      <c r="AL248">
        <f>(P248-AE248)/AF248</f>
        <v>-0.93600936465463969</v>
      </c>
      <c r="AM248">
        <f>(Q248-AE248)/AF248</f>
        <v>-0.33713737766414209</v>
      </c>
      <c r="AN248">
        <f>(R248-AE248)/AF248</f>
        <v>1.8502679307503025</v>
      </c>
      <c r="AO248">
        <f>(U248-AE248)/AF248</f>
        <v>0.13993013739608487</v>
      </c>
      <c r="AP248">
        <f>(V248-AE248)/AF248</f>
        <v>0.89613290062984885</v>
      </c>
      <c r="AQ248">
        <f>(W248-AE248)/AF248</f>
        <v>-0.36758849564670976</v>
      </c>
      <c r="AR248">
        <f>(X248-AE248)/AF248</f>
        <v>-7.2502661863255756E-3</v>
      </c>
      <c r="AS248">
        <f>(Y248-AE248)/AF248</f>
        <v>3.7839139226433498</v>
      </c>
      <c r="AT248">
        <f>(Z248-AE248)/AF248</f>
        <v>-0.47416740858569661</v>
      </c>
      <c r="AU248">
        <f>(AA248-AE248)/AF248</f>
        <v>0.67789988842144711</v>
      </c>
      <c r="AV248">
        <f>(AB248-AE248)/AF248</f>
        <v>-0.31683663234243026</v>
      </c>
      <c r="AW248">
        <f>(AC248-AE248)/AF248</f>
        <v>2.4288391724190883</v>
      </c>
    </row>
    <row r="249" spans="1:49" ht="15.75" customHeight="1" x14ac:dyDescent="0.2">
      <c r="A249" s="41">
        <v>6</v>
      </c>
      <c r="B249" s="11">
        <v>1</v>
      </c>
      <c r="C249" s="11">
        <v>2383</v>
      </c>
      <c r="D249" s="40">
        <v>1</v>
      </c>
      <c r="E249" s="5" t="s">
        <v>570</v>
      </c>
      <c r="F249" s="39">
        <v>247</v>
      </c>
      <c r="G249" s="10">
        <v>27913</v>
      </c>
      <c r="H249" s="10">
        <v>2056</v>
      </c>
      <c r="I249" s="5" t="s">
        <v>566</v>
      </c>
      <c r="J249" s="4" t="s">
        <v>571</v>
      </c>
      <c r="K249" s="9">
        <v>4.768E-2</v>
      </c>
      <c r="L249" s="6">
        <v>270</v>
      </c>
      <c r="M249" s="6">
        <v>70</v>
      </c>
      <c r="N249" s="6">
        <v>22</v>
      </c>
      <c r="O249" s="6">
        <v>100</v>
      </c>
      <c r="P249" s="6">
        <v>41</v>
      </c>
      <c r="Q249" s="6">
        <v>15</v>
      </c>
      <c r="R249" s="6">
        <v>160</v>
      </c>
      <c r="S249" s="38">
        <f t="shared" si="6"/>
        <v>96.857142857142861</v>
      </c>
      <c r="T249" s="38">
        <f t="shared" si="7"/>
        <v>91.397353301264644</v>
      </c>
      <c r="U249" s="6">
        <v>68</v>
      </c>
      <c r="V249" s="6">
        <v>70</v>
      </c>
      <c r="W249" s="6">
        <v>12</v>
      </c>
      <c r="X249" s="6">
        <v>102</v>
      </c>
      <c r="Y249" s="6">
        <v>153</v>
      </c>
      <c r="Z249" s="13">
        <v>60</v>
      </c>
      <c r="AA249" s="6">
        <v>39</v>
      </c>
      <c r="AB249" s="6">
        <v>64</v>
      </c>
      <c r="AC249" s="6">
        <v>198</v>
      </c>
      <c r="AE249" s="37">
        <f>S249</f>
        <v>96.857142857142861</v>
      </c>
      <c r="AF249" s="37">
        <f>T249</f>
        <v>91.397353301264644</v>
      </c>
      <c r="AH249">
        <f>(L249-AE249)/AF249</f>
        <v>1.8943968385183141</v>
      </c>
      <c r="AI249">
        <f>(M249-AE249)/AF249</f>
        <v>-0.29385033468765931</v>
      </c>
      <c r="AJ249">
        <f>(N249-AE249)/AF249</f>
        <v>-0.8190296562570929</v>
      </c>
      <c r="AK249">
        <f>(O249-AE249)/AF249</f>
        <v>3.4386741293236683E-2</v>
      </c>
      <c r="AL249">
        <f>(P249-AE249)/AF249</f>
        <v>-0.61114617480252542</v>
      </c>
      <c r="AM249">
        <f>(Q249-AE249)/AF249</f>
        <v>-0.89561830731930203</v>
      </c>
      <c r="AN249">
        <f>(R249-AE249)/AF249</f>
        <v>0.69086089325502875</v>
      </c>
      <c r="AO249">
        <f>(U249-AE249)/AF249</f>
        <v>-0.31573280641971907</v>
      </c>
      <c r="AP249">
        <f>(V249-AE249)/AF249</f>
        <v>-0.29385033468765931</v>
      </c>
      <c r="AQ249">
        <f>(W249-AE249)/AF249</f>
        <v>-0.92844201491739164</v>
      </c>
      <c r="AR249">
        <f>(X249-AE249)/AF249</f>
        <v>5.6269213025296416E-2</v>
      </c>
      <c r="AS249">
        <f>(Y249-AE249)/AF249</f>
        <v>0.61427224219281962</v>
      </c>
      <c r="AT249">
        <f>(Z249-AE249)/AF249</f>
        <v>-0.403262693347958</v>
      </c>
      <c r="AU249">
        <f>(AA249-AE249)/AF249</f>
        <v>-0.63302864653458524</v>
      </c>
      <c r="AV249">
        <f>(AB249-AE249)/AF249</f>
        <v>-0.35949774988383854</v>
      </c>
      <c r="AW249">
        <f>(AC249-AE249)/AF249</f>
        <v>1.1066278561641636</v>
      </c>
    </row>
    <row r="250" spans="1:49" ht="15.75" customHeight="1" x14ac:dyDescent="0.2">
      <c r="A250" s="41">
        <v>6</v>
      </c>
      <c r="B250" s="11">
        <v>1</v>
      </c>
      <c r="C250" s="11">
        <v>2384</v>
      </c>
      <c r="D250" s="40">
        <v>1</v>
      </c>
      <c r="E250" s="5" t="s">
        <v>572</v>
      </c>
      <c r="F250" s="39">
        <v>248</v>
      </c>
      <c r="G250" s="10">
        <v>27914</v>
      </c>
      <c r="H250" s="10">
        <v>2056</v>
      </c>
      <c r="I250" s="5" t="s">
        <v>566</v>
      </c>
      <c r="J250" s="4" t="s">
        <v>573</v>
      </c>
      <c r="K250" s="9">
        <v>0.14163999999999999</v>
      </c>
      <c r="L250" s="2">
        <v>682</v>
      </c>
      <c r="M250" s="2">
        <v>173</v>
      </c>
      <c r="N250" s="2">
        <v>87</v>
      </c>
      <c r="O250" s="2">
        <v>462</v>
      </c>
      <c r="P250" s="2">
        <v>52</v>
      </c>
      <c r="Q250" s="2">
        <v>68</v>
      </c>
      <c r="R250" s="2">
        <v>507</v>
      </c>
      <c r="S250" s="38">
        <f t="shared" si="6"/>
        <v>290.14285714285717</v>
      </c>
      <c r="T250" s="38">
        <f t="shared" si="7"/>
        <v>255.33078452041292</v>
      </c>
      <c r="U250" s="2">
        <v>58</v>
      </c>
      <c r="V250" s="2">
        <v>65</v>
      </c>
      <c r="W250" s="2">
        <v>31</v>
      </c>
      <c r="X250" s="2">
        <v>155</v>
      </c>
      <c r="Y250" s="2">
        <v>172</v>
      </c>
      <c r="Z250" s="8">
        <v>58</v>
      </c>
      <c r="AA250" s="2">
        <v>62</v>
      </c>
      <c r="AB250" s="2">
        <v>159</v>
      </c>
      <c r="AC250" s="2">
        <v>436</v>
      </c>
      <c r="AE250" s="37">
        <f>S250</f>
        <v>290.14285714285717</v>
      </c>
      <c r="AF250" s="37">
        <f>T250</f>
        <v>255.33078452041292</v>
      </c>
      <c r="AH250">
        <f>(L250-AE250)/AF250</f>
        <v>1.5347038689172048</v>
      </c>
      <c r="AI250">
        <f>(M250-AE250)/AF250</f>
        <v>-0.45878861557131179</v>
      </c>
      <c r="AJ250">
        <f>(N250-AE250)/AF250</f>
        <v>-0.79560659919805521</v>
      </c>
      <c r="AK250">
        <f>(O250-AE250)/AF250</f>
        <v>0.6730764689418145</v>
      </c>
      <c r="AL250">
        <f>(P250-AE250)/AF250</f>
        <v>-0.93268368555777637</v>
      </c>
      <c r="AM250">
        <f>(Q250-AE250)/AF250</f>
        <v>-0.87001987465047526</v>
      </c>
      <c r="AN250">
        <f>(R250-AE250)/AF250</f>
        <v>0.84931843711859889</v>
      </c>
      <c r="AO250">
        <f>(U250-AE250)/AF250</f>
        <v>-0.90918475646753849</v>
      </c>
      <c r="AP250">
        <f>(V250-AE250)/AF250</f>
        <v>-0.8817693391955943</v>
      </c>
      <c r="AQ250">
        <f>(W250-AE250)/AF250</f>
        <v>-1.0149299373736091</v>
      </c>
      <c r="AR250">
        <f>(X250-AE250)/AF250</f>
        <v>-0.52928540284202552</v>
      </c>
      <c r="AS250">
        <f>(Y250-AE250)/AF250</f>
        <v>-0.4627051037530181</v>
      </c>
      <c r="AT250">
        <f>(Z250-AE250)/AF250</f>
        <v>-0.90918475646753849</v>
      </c>
      <c r="AU250">
        <f>(AA250-AE250)/AF250</f>
        <v>-0.89351880374071324</v>
      </c>
      <c r="AV250">
        <f>(AB250-AE250)/AF250</f>
        <v>-0.51361945011520027</v>
      </c>
      <c r="AW250">
        <f>(AC250-AE250)/AF250</f>
        <v>0.57124777621745015</v>
      </c>
    </row>
    <row r="251" spans="1:49" ht="15.75" customHeight="1" x14ac:dyDescent="0.2">
      <c r="A251" s="41">
        <v>6</v>
      </c>
      <c r="B251" s="11">
        <v>1</v>
      </c>
      <c r="C251" s="11">
        <v>2385</v>
      </c>
      <c r="D251" s="40">
        <v>1</v>
      </c>
      <c r="E251" s="5" t="s">
        <v>574</v>
      </c>
      <c r="F251" s="39">
        <v>249</v>
      </c>
      <c r="G251" s="10">
        <v>27915</v>
      </c>
      <c r="H251" s="10">
        <v>2056</v>
      </c>
      <c r="I251" s="5" t="s">
        <v>566</v>
      </c>
      <c r="J251" s="4" t="s">
        <v>575</v>
      </c>
      <c r="K251" s="9">
        <v>0.11296</v>
      </c>
      <c r="L251" s="6">
        <v>139</v>
      </c>
      <c r="M251" s="6">
        <v>140</v>
      </c>
      <c r="N251" s="6">
        <v>49</v>
      </c>
      <c r="O251" s="6">
        <v>358</v>
      </c>
      <c r="P251" s="6">
        <v>13</v>
      </c>
      <c r="Q251" s="6">
        <v>64</v>
      </c>
      <c r="R251" s="6">
        <v>328</v>
      </c>
      <c r="S251" s="38">
        <f t="shared" si="6"/>
        <v>155.85714285714286</v>
      </c>
      <c r="T251" s="38">
        <f t="shared" si="7"/>
        <v>136.19523801199091</v>
      </c>
      <c r="U251" s="6">
        <v>95</v>
      </c>
      <c r="V251" s="6">
        <v>48</v>
      </c>
      <c r="W251" s="6">
        <v>14</v>
      </c>
      <c r="X251" s="6">
        <v>158</v>
      </c>
      <c r="Y251" s="6">
        <v>273</v>
      </c>
      <c r="Z251" s="13">
        <v>57</v>
      </c>
      <c r="AA251" s="6">
        <v>57</v>
      </c>
      <c r="AB251" s="6">
        <v>154</v>
      </c>
      <c r="AC251" s="6">
        <v>392</v>
      </c>
      <c r="AE251" s="37">
        <f>S251</f>
        <v>155.85714285714286</v>
      </c>
      <c r="AF251" s="37">
        <f>T251</f>
        <v>136.19523801199091</v>
      </c>
      <c r="AH251">
        <f>(L251-AE251)/AF251</f>
        <v>-0.12377189616320303</v>
      </c>
      <c r="AI251">
        <f>(M251-AE251)/AF251</f>
        <v>-0.11642949554335201</v>
      </c>
      <c r="AJ251">
        <f>(N251-AE251)/AF251</f>
        <v>-0.78458795194979536</v>
      </c>
      <c r="AK251">
        <f>(O251-AE251)/AF251</f>
        <v>1.4842138395841715</v>
      </c>
      <c r="AL251">
        <f>(P251-AE251)/AF251</f>
        <v>-1.0489143742644322</v>
      </c>
      <c r="AM251">
        <f>(Q251-AE251)/AF251</f>
        <v>-0.6744519426520299</v>
      </c>
      <c r="AN251">
        <f>(R251-AE251)/AF251</f>
        <v>1.2639418209886408</v>
      </c>
      <c r="AO251">
        <f>(U251-AE251)/AF251</f>
        <v>-0.44683752343664818</v>
      </c>
      <c r="AP251">
        <f>(V251-AE251)/AF251</f>
        <v>-0.79193035256964639</v>
      </c>
      <c r="AQ251">
        <f>(W251-AE251)/AF251</f>
        <v>-1.0415719736445812</v>
      </c>
      <c r="AR251">
        <f>(X251-AE251)/AF251</f>
        <v>1.5733715613966453E-2</v>
      </c>
      <c r="AS251">
        <f>(Y251-AE251)/AF251</f>
        <v>0.86010978689683437</v>
      </c>
      <c r="AT251">
        <f>(Z251-AE251)/AF251</f>
        <v>-0.72584874699098711</v>
      </c>
      <c r="AU251">
        <f>(AA251-AE251)/AF251</f>
        <v>-0.72584874699098711</v>
      </c>
      <c r="AV251">
        <f>(AB251-AE251)/AF251</f>
        <v>-1.3635886865437648E-2</v>
      </c>
      <c r="AW251">
        <f>(AC251-AE251)/AF251</f>
        <v>1.7338554606591063</v>
      </c>
    </row>
    <row r="252" spans="1:49" ht="15.75" customHeight="1" x14ac:dyDescent="0.2">
      <c r="A252" s="41">
        <v>6</v>
      </c>
      <c r="B252" s="11">
        <v>1</v>
      </c>
      <c r="C252" s="11">
        <v>2386</v>
      </c>
      <c r="D252" s="40">
        <v>1</v>
      </c>
      <c r="E252" s="5" t="s">
        <v>576</v>
      </c>
      <c r="F252" s="39">
        <v>250</v>
      </c>
      <c r="G252" s="10">
        <v>27916</v>
      </c>
      <c r="H252" s="10">
        <v>2056</v>
      </c>
      <c r="I252" s="5" t="s">
        <v>566</v>
      </c>
      <c r="J252" s="4" t="s">
        <v>577</v>
      </c>
      <c r="K252" s="9">
        <v>5.04E-2</v>
      </c>
      <c r="L252" s="2">
        <v>8</v>
      </c>
      <c r="M252" s="2">
        <v>24</v>
      </c>
      <c r="N252" s="2">
        <v>23</v>
      </c>
      <c r="O252" s="2">
        <v>44</v>
      </c>
      <c r="P252" s="2">
        <v>1</v>
      </c>
      <c r="Q252" s="2">
        <v>19</v>
      </c>
      <c r="R252" s="2">
        <v>120</v>
      </c>
      <c r="S252" s="38">
        <f t="shared" si="6"/>
        <v>34.142857142857146</v>
      </c>
      <c r="T252" s="38">
        <f t="shared" si="7"/>
        <v>40.222002981073977</v>
      </c>
      <c r="U252" s="2">
        <v>57</v>
      </c>
      <c r="V252" s="2">
        <v>39</v>
      </c>
      <c r="W252" s="2">
        <v>19</v>
      </c>
      <c r="X252" s="2">
        <v>89</v>
      </c>
      <c r="Y252" s="2">
        <v>117</v>
      </c>
      <c r="Z252" s="8">
        <v>24</v>
      </c>
      <c r="AA252" s="2">
        <v>60</v>
      </c>
      <c r="AB252" s="2">
        <v>76</v>
      </c>
      <c r="AC252" s="2">
        <v>142</v>
      </c>
      <c r="AE252" s="37">
        <f>S252</f>
        <v>34.142857142857146</v>
      </c>
      <c r="AF252" s="37">
        <f>T252</f>
        <v>40.222002981073977</v>
      </c>
      <c r="AH252">
        <f>(L252-AE252)/AF252</f>
        <v>-0.64996407949048141</v>
      </c>
      <c r="AI252">
        <f>(M252-AE252)/AF252</f>
        <v>-0.25217185597718134</v>
      </c>
      <c r="AJ252">
        <f>(N252-AE252)/AF252</f>
        <v>-0.2770338699467626</v>
      </c>
      <c r="AK252">
        <f>(O252-AE252)/AF252</f>
        <v>0.24506842341444371</v>
      </c>
      <c r="AL252">
        <f>(P252-AE252)/AF252</f>
        <v>-0.8239981772775502</v>
      </c>
      <c r="AM252">
        <f>(Q252-AE252)/AF252</f>
        <v>-0.3764819258250876</v>
      </c>
      <c r="AN252">
        <f>(R252-AE252)/AF252</f>
        <v>2.1345814851026192</v>
      </c>
      <c r="AO252">
        <f>(U252-AE252)/AF252</f>
        <v>0.56827460501899996</v>
      </c>
      <c r="AP252">
        <f>(V252-AE252)/AF252</f>
        <v>0.12075835356653744</v>
      </c>
      <c r="AQ252">
        <f>(W252-AE252)/AF252</f>
        <v>-0.3764819258250876</v>
      </c>
      <c r="AR252">
        <f>(X252-AE252)/AF252</f>
        <v>1.3638590520456</v>
      </c>
      <c r="AS252">
        <f>(Y252-AE252)/AF252</f>
        <v>2.0599954431938752</v>
      </c>
      <c r="AT252">
        <f>(Z252-AE252)/AF252</f>
        <v>-0.25217185597718134</v>
      </c>
      <c r="AU252">
        <f>(AA252-AE252)/AF252</f>
        <v>0.6428606469277437</v>
      </c>
      <c r="AV252">
        <f>(AB252-AE252)/AF252</f>
        <v>1.0406528704410438</v>
      </c>
      <c r="AW252">
        <f>(AC252-AE252)/AF252</f>
        <v>2.6815457924334067</v>
      </c>
    </row>
    <row r="253" spans="1:49" ht="15.75" customHeight="1" x14ac:dyDescent="0.2">
      <c r="A253" s="41">
        <v>6</v>
      </c>
      <c r="B253" s="11">
        <v>1</v>
      </c>
      <c r="C253" s="11">
        <v>2387</v>
      </c>
      <c r="D253" s="40">
        <v>1</v>
      </c>
      <c r="E253" s="5" t="s">
        <v>578</v>
      </c>
      <c r="F253" s="39">
        <v>251</v>
      </c>
      <c r="G253" s="10">
        <v>27921</v>
      </c>
      <c r="H253" s="10">
        <v>2057</v>
      </c>
      <c r="I253" s="5" t="s">
        <v>579</v>
      </c>
      <c r="J253" s="4" t="s">
        <v>580</v>
      </c>
      <c r="K253" s="9">
        <v>8.7080000000000005E-2</v>
      </c>
      <c r="L253" s="2">
        <v>34</v>
      </c>
      <c r="M253" s="2">
        <v>47</v>
      </c>
      <c r="N253" s="2">
        <v>33</v>
      </c>
      <c r="O253" s="2">
        <v>19</v>
      </c>
      <c r="P253" s="2">
        <v>9</v>
      </c>
      <c r="Q253" s="2">
        <v>24</v>
      </c>
      <c r="R253" s="2">
        <v>83</v>
      </c>
      <c r="S253" s="38">
        <f t="shared" si="6"/>
        <v>35.571428571428569</v>
      </c>
      <c r="T253" s="38">
        <f t="shared" si="7"/>
        <v>24.165106681998758</v>
      </c>
      <c r="U253" s="2">
        <v>50</v>
      </c>
      <c r="V253" s="2">
        <v>30</v>
      </c>
      <c r="W253" s="2">
        <v>57</v>
      </c>
      <c r="X253" s="2">
        <v>28</v>
      </c>
      <c r="Y253" s="2">
        <v>132</v>
      </c>
      <c r="Z253" s="8">
        <v>17</v>
      </c>
      <c r="AA253" s="2">
        <v>21</v>
      </c>
      <c r="AB253" s="2">
        <v>20</v>
      </c>
      <c r="AC253" s="2">
        <v>33</v>
      </c>
      <c r="AE253" s="37">
        <f>S253</f>
        <v>35.571428571428569</v>
      </c>
      <c r="AF253" s="37">
        <f>T253</f>
        <v>24.165106681998758</v>
      </c>
      <c r="AH253">
        <f>(L253-AE253)/AF253</f>
        <v>-6.5028828223596014E-2</v>
      </c>
      <c r="AI253">
        <f>(M253-AE253)/AF253</f>
        <v>0.47293693253524444</v>
      </c>
      <c r="AJ253">
        <f>(N253-AE253)/AF253</f>
        <v>-0.10641080982042989</v>
      </c>
      <c r="AK253">
        <f>(O253-AE253)/AF253</f>
        <v>-0.68575855217610415</v>
      </c>
      <c r="AL253">
        <f>(P253-AE253)/AF253</f>
        <v>-1.0995783681444431</v>
      </c>
      <c r="AM253">
        <f>(Q253-AE253)/AF253</f>
        <v>-0.47884864419193479</v>
      </c>
      <c r="AN253">
        <f>(R253-AE253)/AF253</f>
        <v>1.962688270021264</v>
      </c>
      <c r="AO253">
        <f>(U253-AE253)/AF253</f>
        <v>0.59708287732574605</v>
      </c>
      <c r="AP253">
        <f>(V253-AE253)/AF253</f>
        <v>-0.23055675461093153</v>
      </c>
      <c r="AQ253">
        <f>(W253-AE253)/AF253</f>
        <v>0.88675674850358321</v>
      </c>
      <c r="AR253">
        <f>(X253-AE253)/AF253</f>
        <v>-0.3133207178045993</v>
      </c>
      <c r="AS253">
        <f>(Y253-AE253)/AF253</f>
        <v>3.9904053682661242</v>
      </c>
      <c r="AT253">
        <f>(Z253-AE253)/AF253</f>
        <v>-0.76852251536977201</v>
      </c>
      <c r="AU253">
        <f>(AA253-AE253)/AF253</f>
        <v>-0.60299458898243641</v>
      </c>
      <c r="AV253">
        <f>(AB253-AE253)/AF253</f>
        <v>-0.64437657057927034</v>
      </c>
      <c r="AW253">
        <f>(AC253-AE253)/AF253</f>
        <v>-0.10641080982042989</v>
      </c>
    </row>
    <row r="254" spans="1:49" ht="15.75" customHeight="1" x14ac:dyDescent="0.2">
      <c r="A254" s="41">
        <v>6</v>
      </c>
      <c r="B254" s="11">
        <v>1</v>
      </c>
      <c r="C254" s="11">
        <v>2388</v>
      </c>
      <c r="D254" s="40">
        <v>1</v>
      </c>
      <c r="E254" s="5" t="s">
        <v>581</v>
      </c>
      <c r="F254" s="39">
        <v>252</v>
      </c>
      <c r="G254" s="10">
        <v>27922</v>
      </c>
      <c r="H254" s="10">
        <v>2057</v>
      </c>
      <c r="I254" s="5" t="s">
        <v>579</v>
      </c>
      <c r="J254" s="4" t="s">
        <v>582</v>
      </c>
      <c r="K254" s="9">
        <v>0.15676000000000001</v>
      </c>
      <c r="L254" s="6">
        <v>398</v>
      </c>
      <c r="M254" s="6">
        <v>206</v>
      </c>
      <c r="N254" s="6">
        <v>18</v>
      </c>
      <c r="O254" s="6">
        <v>202</v>
      </c>
      <c r="P254" s="6">
        <v>26</v>
      </c>
      <c r="Q254" s="6">
        <v>64</v>
      </c>
      <c r="R254" s="6">
        <v>499</v>
      </c>
      <c r="S254" s="38">
        <f t="shared" si="6"/>
        <v>201.85714285714286</v>
      </c>
      <c r="T254" s="38">
        <f t="shared" si="7"/>
        <v>187.31295432282002</v>
      </c>
      <c r="U254" s="6">
        <v>83</v>
      </c>
      <c r="V254" s="6">
        <v>252</v>
      </c>
      <c r="W254" s="6">
        <v>110</v>
      </c>
      <c r="X254" s="6">
        <v>96</v>
      </c>
      <c r="Y254" s="6">
        <v>589</v>
      </c>
      <c r="Z254" s="13">
        <v>69</v>
      </c>
      <c r="AA254" s="6">
        <v>175</v>
      </c>
      <c r="AB254" s="6">
        <v>47</v>
      </c>
      <c r="AC254" s="6">
        <v>336</v>
      </c>
      <c r="AE254" s="37">
        <f>S254</f>
        <v>201.85714285714286</v>
      </c>
      <c r="AF254" s="37">
        <f>T254</f>
        <v>187.31295432282002</v>
      </c>
      <c r="AH254">
        <f>(L254-AE254)/AF254</f>
        <v>1.0471398406584278</v>
      </c>
      <c r="AI254">
        <f>(M254-AE254)/AF254</f>
        <v>2.2117301805604065E-2</v>
      </c>
      <c r="AJ254">
        <f>(N254-AE254)/AF254</f>
        <v>-0.98155060082111922</v>
      </c>
      <c r="AK254">
        <f>(O254-AE254)/AF254</f>
        <v>7.6266557950356746E-4</v>
      </c>
      <c r="AL254">
        <f>(P254-AE254)/AF254</f>
        <v>-0.93884132836891832</v>
      </c>
      <c r="AM254">
        <f>(Q254-AE254)/AF254</f>
        <v>-0.73597228422096361</v>
      </c>
      <c r="AN254">
        <f>(R254-AE254)/AF254</f>
        <v>1.5863444053674653</v>
      </c>
      <c r="AO254">
        <f>(U254-AE254)/AF254</f>
        <v>-0.63453776214698621</v>
      </c>
      <c r="AP254">
        <f>(V254-AE254)/AF254</f>
        <v>0.26769561840575978</v>
      </c>
      <c r="AQ254">
        <f>(W254-AE254)/AF254</f>
        <v>-0.49039396762080784</v>
      </c>
      <c r="AR254">
        <f>(X254-AE254)/AF254</f>
        <v>-0.56513519441215965</v>
      </c>
      <c r="AS254">
        <f>(Y254-AE254)/AF254</f>
        <v>2.0668237204547264</v>
      </c>
      <c r="AT254">
        <f>(Z254-AE254)/AF254</f>
        <v>-0.70927898893833796</v>
      </c>
      <c r="AU254">
        <f>(AA254-AE254)/AF254</f>
        <v>-0.14338112894667479</v>
      </c>
      <c r="AV254">
        <f>(AB254-AE254)/AF254</f>
        <v>-0.82672948818189063</v>
      </c>
      <c r="AW254">
        <f>(AC254-AE254)/AF254</f>
        <v>0.71614297915387015</v>
      </c>
    </row>
    <row r="255" spans="1:49" ht="15.75" customHeight="1" x14ac:dyDescent="0.2">
      <c r="A255" s="41">
        <v>6</v>
      </c>
      <c r="B255" s="11">
        <v>1</v>
      </c>
      <c r="C255" s="11">
        <v>2389</v>
      </c>
      <c r="D255" s="40">
        <v>1</v>
      </c>
      <c r="E255" s="5" t="s">
        <v>583</v>
      </c>
      <c r="F255" s="39">
        <v>253</v>
      </c>
      <c r="G255" s="10">
        <v>27923</v>
      </c>
      <c r="H255" s="10">
        <v>2057</v>
      </c>
      <c r="I255" s="5" t="s">
        <v>579</v>
      </c>
      <c r="J255" s="4" t="s">
        <v>584</v>
      </c>
      <c r="K255" s="9">
        <v>0.11572</v>
      </c>
      <c r="L255" s="2">
        <v>621</v>
      </c>
      <c r="M255" s="2">
        <v>120</v>
      </c>
      <c r="N255" s="2">
        <v>49</v>
      </c>
      <c r="O255" s="2">
        <v>229</v>
      </c>
      <c r="P255" s="2">
        <v>49</v>
      </c>
      <c r="Q255" s="2">
        <v>20</v>
      </c>
      <c r="R255" s="2">
        <v>263</v>
      </c>
      <c r="S255" s="38">
        <f t="shared" si="6"/>
        <v>193</v>
      </c>
      <c r="T255" s="38">
        <f t="shared" si="7"/>
        <v>210.59835390303189</v>
      </c>
      <c r="U255" s="2">
        <v>37</v>
      </c>
      <c r="V255" s="2">
        <v>92</v>
      </c>
      <c r="W255" s="2">
        <v>37</v>
      </c>
      <c r="X255" s="2">
        <v>159</v>
      </c>
      <c r="Y255" s="2">
        <v>330</v>
      </c>
      <c r="Z255" s="8">
        <v>40</v>
      </c>
      <c r="AA255" s="2">
        <v>35</v>
      </c>
      <c r="AB255" s="2">
        <v>114</v>
      </c>
      <c r="AC255" s="2">
        <v>429</v>
      </c>
      <c r="AE255" s="37">
        <f>S255</f>
        <v>193</v>
      </c>
      <c r="AF255" s="37">
        <f>T255</f>
        <v>210.59835390303189</v>
      </c>
      <c r="AH255">
        <f>(L255-AE255)/AF255</f>
        <v>2.0323045839050988</v>
      </c>
      <c r="AI255">
        <f>(M255-AE255)/AF255</f>
        <v>-0.34663138931091642</v>
      </c>
      <c r="AJ255">
        <f>(N255-AE255)/AF255</f>
        <v>-0.68376602822975296</v>
      </c>
      <c r="AK255">
        <f>(O255-AE255)/AF255</f>
        <v>0.17094150705743824</v>
      </c>
      <c r="AL255">
        <f>(P255-AE255)/AF255</f>
        <v>-0.68376602822975296</v>
      </c>
      <c r="AM255">
        <f>(Q255-AE255)/AF255</f>
        <v>-0.82146890891491153</v>
      </c>
      <c r="AN255">
        <f>(R255-AE255)/AF255</f>
        <v>0.33238626372279656</v>
      </c>
      <c r="AO255">
        <f>(U255-AE255)/AF255</f>
        <v>-0.74074653058223228</v>
      </c>
      <c r="AP255">
        <f>(V255-AE255)/AF255</f>
        <v>-0.47958589480003505</v>
      </c>
      <c r="AQ255">
        <f>(W255-AE255)/AF255</f>
        <v>-0.74074653058223228</v>
      </c>
      <c r="AR255">
        <f>(X255-AE255)/AF255</f>
        <v>-0.16144475666535832</v>
      </c>
      <c r="AS255">
        <f>(Y255-AE255)/AF255</f>
        <v>0.65052740185747326</v>
      </c>
      <c r="AT255">
        <f>(Z255-AE255)/AF255</f>
        <v>-0.72650140499411242</v>
      </c>
      <c r="AU255">
        <f>(AA255-AE255)/AF255</f>
        <v>-0.75024328097431225</v>
      </c>
      <c r="AV255">
        <f>(AB255-AE255)/AF255</f>
        <v>-0.37512164048715613</v>
      </c>
      <c r="AW255">
        <f>(AC255-AE255)/AF255</f>
        <v>1.1206165462654283</v>
      </c>
    </row>
    <row r="256" spans="1:49" ht="15.75" customHeight="1" x14ac:dyDescent="0.2">
      <c r="A256" s="41">
        <v>6</v>
      </c>
      <c r="B256" s="11">
        <v>1</v>
      </c>
      <c r="C256" s="11">
        <v>2390</v>
      </c>
      <c r="D256" s="40">
        <v>1</v>
      </c>
      <c r="E256" s="5" t="s">
        <v>585</v>
      </c>
      <c r="F256" s="39">
        <v>254</v>
      </c>
      <c r="G256" s="10">
        <v>27924</v>
      </c>
      <c r="H256" s="10">
        <v>2057</v>
      </c>
      <c r="I256" s="5" t="s">
        <v>579</v>
      </c>
      <c r="J256" s="4" t="s">
        <v>586</v>
      </c>
      <c r="K256" s="9">
        <v>0.1206</v>
      </c>
      <c r="L256" s="6">
        <v>598</v>
      </c>
      <c r="M256" s="6">
        <v>181</v>
      </c>
      <c r="N256" s="6">
        <v>97</v>
      </c>
      <c r="O256" s="6">
        <v>623</v>
      </c>
      <c r="P256" s="6">
        <v>40</v>
      </c>
      <c r="Q256" s="6">
        <v>75</v>
      </c>
      <c r="R256" s="6">
        <v>335</v>
      </c>
      <c r="S256" s="38">
        <f t="shared" si="6"/>
        <v>278.42857142857144</v>
      </c>
      <c r="T256" s="38">
        <f t="shared" si="7"/>
        <v>246.54131306460394</v>
      </c>
      <c r="U256" s="6">
        <v>45</v>
      </c>
      <c r="V256" s="6">
        <v>52</v>
      </c>
      <c r="W256" s="6">
        <v>28</v>
      </c>
      <c r="X256" s="6">
        <v>70</v>
      </c>
      <c r="Y256" s="6">
        <v>125</v>
      </c>
      <c r="Z256" s="13">
        <v>18</v>
      </c>
      <c r="AA256" s="6">
        <v>29</v>
      </c>
      <c r="AB256" s="6">
        <v>100</v>
      </c>
      <c r="AC256" s="6">
        <v>281</v>
      </c>
      <c r="AE256" s="37">
        <f>S256</f>
        <v>278.42857142857144</v>
      </c>
      <c r="AF256" s="37">
        <f>T256</f>
        <v>246.54131306460394</v>
      </c>
      <c r="AH256">
        <f>(L256-AE256)/AF256</f>
        <v>1.2962185712367311</v>
      </c>
      <c r="AI256">
        <f>(M256-AE256)/AF256</f>
        <v>-0.39518152238866822</v>
      </c>
      <c r="AJ256">
        <f>(N256-AE256)/AF256</f>
        <v>-0.73589521031320915</v>
      </c>
      <c r="AK256">
        <f>(O256-AE256)/AF256</f>
        <v>1.3976214545476064</v>
      </c>
      <c r="AL256">
        <f>(P256-AE256)/AF256</f>
        <v>-0.96709378426200465</v>
      </c>
      <c r="AM256">
        <f>(Q256-AE256)/AF256</f>
        <v>-0.82512974762677938</v>
      </c>
      <c r="AN256">
        <f>(R256-AE256)/AF256</f>
        <v>0.22946023880632338</v>
      </c>
      <c r="AO256">
        <f>(U256-AE256)/AF256</f>
        <v>-0.94681320759982968</v>
      </c>
      <c r="AP256">
        <f>(V256-AE256)/AF256</f>
        <v>-0.9184204002727846</v>
      </c>
      <c r="AQ256">
        <f>(W256-AE256)/AF256</f>
        <v>-1.0157671682512248</v>
      </c>
      <c r="AR256">
        <f>(X256-AE256)/AF256</f>
        <v>-0.84541032428895435</v>
      </c>
      <c r="AS256">
        <f>(Y256-AE256)/AF256</f>
        <v>-0.62232398100502884</v>
      </c>
      <c r="AT256">
        <f>(Z256-AE256)/AF256</f>
        <v>-1.056328321575575</v>
      </c>
      <c r="AU256">
        <f>(AA256-AE256)/AF256</f>
        <v>-1.0117110529187898</v>
      </c>
      <c r="AV256">
        <f>(AB256-AE256)/AF256</f>
        <v>-0.72372686431590405</v>
      </c>
      <c r="AW256">
        <f>(AC256-AE256)/AF256</f>
        <v>1.0430010854832817E-2</v>
      </c>
    </row>
    <row r="257" spans="1:49" ht="15.75" customHeight="1" x14ac:dyDescent="0.2">
      <c r="A257" s="41">
        <v>6</v>
      </c>
      <c r="B257" s="11">
        <v>1</v>
      </c>
      <c r="C257" s="11">
        <v>2391</v>
      </c>
      <c r="D257" s="40">
        <v>1</v>
      </c>
      <c r="E257" s="5" t="s">
        <v>587</v>
      </c>
      <c r="F257" s="39">
        <v>255</v>
      </c>
      <c r="G257" s="10">
        <v>27925</v>
      </c>
      <c r="H257" s="10">
        <v>2057</v>
      </c>
      <c r="I257" s="5" t="s">
        <v>579</v>
      </c>
      <c r="J257" s="4" t="s">
        <v>588</v>
      </c>
      <c r="K257" s="9">
        <v>0.1002</v>
      </c>
      <c r="L257" s="2">
        <v>99</v>
      </c>
      <c r="M257" s="2">
        <v>87</v>
      </c>
      <c r="N257" s="2">
        <v>62</v>
      </c>
      <c r="O257" s="2">
        <v>297</v>
      </c>
      <c r="P257" s="2">
        <v>9</v>
      </c>
      <c r="Q257" s="2">
        <v>28</v>
      </c>
      <c r="R257" s="2">
        <v>281</v>
      </c>
      <c r="S257" s="38">
        <f t="shared" si="6"/>
        <v>123.28571428571429</v>
      </c>
      <c r="T257" s="38">
        <f t="shared" si="7"/>
        <v>117.51129631616172</v>
      </c>
      <c r="U257" s="2">
        <v>69</v>
      </c>
      <c r="V257" s="2">
        <v>70</v>
      </c>
      <c r="W257" s="2">
        <v>30</v>
      </c>
      <c r="X257" s="2">
        <v>113</v>
      </c>
      <c r="Y257" s="2">
        <v>188</v>
      </c>
      <c r="Z257" s="8">
        <v>43</v>
      </c>
      <c r="AA257" s="2">
        <v>55</v>
      </c>
      <c r="AB257" s="2">
        <v>119</v>
      </c>
      <c r="AC257" s="2">
        <v>330</v>
      </c>
      <c r="AE257" s="37">
        <f>S257</f>
        <v>123.28571428571429</v>
      </c>
      <c r="AF257" s="37">
        <f>T257</f>
        <v>117.51129631616172</v>
      </c>
      <c r="AH257">
        <f>(L257-AE257)/AF257</f>
        <v>-0.20666706135531071</v>
      </c>
      <c r="AI257">
        <f>(M257-AE257)/AF257</f>
        <v>-0.30878490343675835</v>
      </c>
      <c r="AJ257">
        <f>(N257-AE257)/AF257</f>
        <v>-0.52153040777310755</v>
      </c>
      <c r="AK257">
        <f>(O257-AE257)/AF257</f>
        <v>1.4782773329885752</v>
      </c>
      <c r="AL257">
        <f>(P257-AE257)/AF257</f>
        <v>-0.97255087696616782</v>
      </c>
      <c r="AM257">
        <f>(Q257-AE257)/AF257</f>
        <v>-0.81086429367054247</v>
      </c>
      <c r="AN257">
        <f>(R257-AE257)/AF257</f>
        <v>1.3421202102133116</v>
      </c>
      <c r="AO257">
        <f>(U257-AE257)/AF257</f>
        <v>-0.46196166655892978</v>
      </c>
      <c r="AP257">
        <f>(V257-AE257)/AF257</f>
        <v>-0.45345184638547581</v>
      </c>
      <c r="AQ257">
        <f>(W257-AE257)/AF257</f>
        <v>-0.79384465332363452</v>
      </c>
      <c r="AR257">
        <f>(X257-AE257)/AF257</f>
        <v>-8.7529578926955162E-2</v>
      </c>
      <c r="AS257">
        <f>(Y257-AE257)/AF257</f>
        <v>0.55070693408209248</v>
      </c>
      <c r="AT257">
        <f>(Z257-AE257)/AF257</f>
        <v>-0.6832169910687329</v>
      </c>
      <c r="AU257">
        <f>(AA257-AE257)/AF257</f>
        <v>-0.58109914898728532</v>
      </c>
      <c r="AV257">
        <f>(AB257-AE257)/AF257</f>
        <v>-3.6470657886231342E-2</v>
      </c>
      <c r="AW257">
        <f>(AC257-AE257)/AF257</f>
        <v>1.7591013987125561</v>
      </c>
    </row>
    <row r="258" spans="1:49" ht="15.75" customHeight="1" x14ac:dyDescent="0.2">
      <c r="A258" s="41">
        <v>6</v>
      </c>
      <c r="B258" s="11">
        <v>1</v>
      </c>
      <c r="C258" s="11">
        <v>2392</v>
      </c>
      <c r="D258" s="40">
        <v>1</v>
      </c>
      <c r="E258" s="5" t="s">
        <v>589</v>
      </c>
      <c r="F258" s="39">
        <v>256</v>
      </c>
      <c r="G258" s="10">
        <v>27926</v>
      </c>
      <c r="H258" s="10">
        <v>2057</v>
      </c>
      <c r="I258" s="5" t="s">
        <v>579</v>
      </c>
      <c r="J258" s="4" t="s">
        <v>590</v>
      </c>
      <c r="K258" s="9">
        <v>3.9039999999999998E-2</v>
      </c>
      <c r="L258" s="6">
        <v>9</v>
      </c>
      <c r="M258" s="6">
        <v>21</v>
      </c>
      <c r="N258" s="6">
        <v>21</v>
      </c>
      <c r="O258" s="6">
        <v>42</v>
      </c>
      <c r="P258" s="6">
        <v>4</v>
      </c>
      <c r="Q258" s="6">
        <v>4</v>
      </c>
      <c r="R258" s="6">
        <v>162</v>
      </c>
      <c r="S258" s="38">
        <f t="shared" si="6"/>
        <v>37.571428571428569</v>
      </c>
      <c r="T258" s="38">
        <f t="shared" si="7"/>
        <v>56.453098949060191</v>
      </c>
      <c r="U258" s="6">
        <v>52</v>
      </c>
      <c r="V258" s="6">
        <v>39</v>
      </c>
      <c r="W258" s="6">
        <v>13</v>
      </c>
      <c r="X258" s="6">
        <v>37</v>
      </c>
      <c r="Y258" s="6">
        <v>88</v>
      </c>
      <c r="Z258" s="13">
        <v>30</v>
      </c>
      <c r="AA258" s="6">
        <v>43</v>
      </c>
      <c r="AB258" s="6">
        <v>64</v>
      </c>
      <c r="AC258" s="6">
        <v>125</v>
      </c>
      <c r="AE258" s="37">
        <f>S258</f>
        <v>37.571428571428569</v>
      </c>
      <c r="AF258" s="37">
        <f>T258</f>
        <v>56.453098949060191</v>
      </c>
      <c r="AH258">
        <f>(L258-AE258)/AF258</f>
        <v>-0.50610912604124125</v>
      </c>
      <c r="AI258">
        <f>(M258-AE258)/AF258</f>
        <v>-0.29354329310391991</v>
      </c>
      <c r="AJ258">
        <f>(N258-AE258)/AF258</f>
        <v>-0.29354329310391991</v>
      </c>
      <c r="AK258">
        <f>(O258-AE258)/AF258</f>
        <v>7.8446914536392437E-2</v>
      </c>
      <c r="AL258">
        <f>(P258-AE258)/AF258</f>
        <v>-0.59467822309845852</v>
      </c>
      <c r="AM258">
        <f>(Q258-AE258)/AF258</f>
        <v>-0.59467822309845852</v>
      </c>
      <c r="AN258">
        <f>(R258-AE258)/AF258</f>
        <v>2.204105243909606</v>
      </c>
      <c r="AO258">
        <f>(U258-AE258)/AF258</f>
        <v>0.2555851086508269</v>
      </c>
      <c r="AP258">
        <f>(V258-AE258)/AF258</f>
        <v>2.5305456302062102E-2</v>
      </c>
      <c r="AQ258">
        <f>(W258-AE258)/AF258</f>
        <v>-0.43525384839546749</v>
      </c>
      <c r="AR258">
        <f>(X258-AE258)/AF258</f>
        <v>-1.012218252082479E-2</v>
      </c>
      <c r="AS258">
        <f>(Y258-AE258)/AF258</f>
        <v>0.89328260746279098</v>
      </c>
      <c r="AT258">
        <f>(Z258-AE258)/AF258</f>
        <v>-0.1341189184009289</v>
      </c>
      <c r="AU258">
        <f>(AA258-AE258)/AF258</f>
        <v>9.6160733947835877E-2</v>
      </c>
      <c r="AV258">
        <f>(AB258-AE258)/AF258</f>
        <v>0.46815094158814824</v>
      </c>
      <c r="AW258">
        <f>(AC258-AE258)/AF258</f>
        <v>1.5486939256861985</v>
      </c>
    </row>
    <row r="259" spans="1:49" ht="15.75" customHeight="1" x14ac:dyDescent="0.2">
      <c r="A259" s="41">
        <v>6</v>
      </c>
      <c r="B259" s="11">
        <v>1</v>
      </c>
      <c r="C259" s="11">
        <v>2402</v>
      </c>
      <c r="D259" s="40">
        <v>1</v>
      </c>
      <c r="E259" s="5" t="s">
        <v>591</v>
      </c>
      <c r="F259" s="39">
        <v>257</v>
      </c>
      <c r="G259" s="10">
        <v>27941</v>
      </c>
      <c r="H259" s="10">
        <v>2082</v>
      </c>
      <c r="I259" s="5" t="s">
        <v>592</v>
      </c>
      <c r="J259" s="4" t="s">
        <v>593</v>
      </c>
      <c r="K259" s="9">
        <v>5.3200000000000001E-3</v>
      </c>
      <c r="L259" s="6">
        <v>0</v>
      </c>
      <c r="M259" s="6">
        <v>3</v>
      </c>
      <c r="N259" s="6">
        <v>1</v>
      </c>
      <c r="O259" s="6">
        <v>0</v>
      </c>
      <c r="P259" s="6">
        <v>5</v>
      </c>
      <c r="Q259" s="6">
        <v>1</v>
      </c>
      <c r="R259" s="6">
        <v>9</v>
      </c>
      <c r="S259" s="38">
        <f t="shared" ref="S259:S322" si="8">AVERAGE(L259:R259)</f>
        <v>2.7142857142857144</v>
      </c>
      <c r="T259" s="38">
        <f t="shared" ref="T259:T322" si="9">STDEV(L259:R259)</f>
        <v>3.3022358947782493</v>
      </c>
      <c r="U259" s="6">
        <v>8</v>
      </c>
      <c r="V259" s="6">
        <v>2</v>
      </c>
      <c r="W259" s="6">
        <v>4</v>
      </c>
      <c r="X259" s="6">
        <v>4</v>
      </c>
      <c r="Y259" s="6">
        <v>4</v>
      </c>
      <c r="Z259" s="13">
        <v>0</v>
      </c>
      <c r="AA259" s="6">
        <v>1</v>
      </c>
      <c r="AB259" s="6">
        <v>3</v>
      </c>
      <c r="AC259" s="6">
        <v>3</v>
      </c>
      <c r="AE259" s="37">
        <f>S259</f>
        <v>2.7142857142857144</v>
      </c>
      <c r="AF259" s="37">
        <f>T259</f>
        <v>3.3022358947782493</v>
      </c>
      <c r="AH259">
        <f>(L259-AE259)/AF259</f>
        <v>-0.82195391267406204</v>
      </c>
      <c r="AI259">
        <f>(M259-AE259)/AF259</f>
        <v>8.6521464492006497E-2</v>
      </c>
      <c r="AJ259">
        <f>(N259-AE259)/AF259</f>
        <v>-0.51912878695203923</v>
      </c>
      <c r="AK259">
        <f>(O259-AE259)/AF259</f>
        <v>-0.82195391267406204</v>
      </c>
      <c r="AL259">
        <f>(P259-AE259)/AF259</f>
        <v>0.6921717159360522</v>
      </c>
      <c r="AM259">
        <f>(Q259-AE259)/AF259</f>
        <v>-0.51912878695203923</v>
      </c>
      <c r="AN259">
        <f>(R259-AE259)/AF259</f>
        <v>1.9034722188241437</v>
      </c>
      <c r="AO259">
        <f>(U259-AE259)/AF259</f>
        <v>1.6006470931021208</v>
      </c>
      <c r="AP259">
        <f>(V259-AE259)/AF259</f>
        <v>-0.21630366123001638</v>
      </c>
      <c r="AQ259">
        <f>(W259-AE259)/AF259</f>
        <v>0.38934659021402934</v>
      </c>
      <c r="AR259">
        <f>(X259-AE259)/AF259</f>
        <v>0.38934659021402934</v>
      </c>
      <c r="AS259">
        <f>(Y259-AE259)/AF259</f>
        <v>0.38934659021402934</v>
      </c>
      <c r="AT259">
        <f>(Z259-AE259)/AF259</f>
        <v>-0.82195391267406204</v>
      </c>
      <c r="AU259">
        <f>(AA259-AE259)/AF259</f>
        <v>-0.51912878695203923</v>
      </c>
      <c r="AV259">
        <f>(AB259-AE259)/AF259</f>
        <v>8.6521464492006497E-2</v>
      </c>
      <c r="AW259">
        <f>(AC259-AE259)/AF259</f>
        <v>8.6521464492006497E-2</v>
      </c>
    </row>
    <row r="260" spans="1:49" ht="15.75" customHeight="1" x14ac:dyDescent="0.2">
      <c r="A260" s="41">
        <v>6</v>
      </c>
      <c r="B260" s="11">
        <v>1</v>
      </c>
      <c r="C260" s="11">
        <v>2403</v>
      </c>
      <c r="D260" s="40">
        <v>1</v>
      </c>
      <c r="E260" s="5" t="s">
        <v>594</v>
      </c>
      <c r="F260" s="39">
        <v>258</v>
      </c>
      <c r="G260" s="10">
        <v>27942</v>
      </c>
      <c r="H260" s="10">
        <v>2082</v>
      </c>
      <c r="I260" s="5" t="s">
        <v>592</v>
      </c>
      <c r="J260" s="4" t="s">
        <v>595</v>
      </c>
      <c r="K260" s="9">
        <v>1.1679999999999999E-2</v>
      </c>
      <c r="L260" s="2">
        <v>33</v>
      </c>
      <c r="M260" s="2">
        <v>2</v>
      </c>
      <c r="N260" s="2">
        <v>3</v>
      </c>
      <c r="O260" s="2">
        <v>25</v>
      </c>
      <c r="P260" s="2">
        <v>19</v>
      </c>
      <c r="Q260" s="2">
        <v>0</v>
      </c>
      <c r="R260" s="2">
        <v>78</v>
      </c>
      <c r="S260" s="38">
        <f t="shared" si="8"/>
        <v>22.857142857142858</v>
      </c>
      <c r="T260" s="38">
        <f t="shared" si="9"/>
        <v>27.431299467509564</v>
      </c>
      <c r="U260" s="2">
        <v>7</v>
      </c>
      <c r="V260" s="2">
        <v>8</v>
      </c>
      <c r="W260" s="2">
        <v>4</v>
      </c>
      <c r="X260" s="2">
        <v>5</v>
      </c>
      <c r="Y260" s="2">
        <v>33</v>
      </c>
      <c r="Z260" s="8">
        <v>3</v>
      </c>
      <c r="AA260" s="2">
        <v>16</v>
      </c>
      <c r="AB260" s="2">
        <v>2</v>
      </c>
      <c r="AC260" s="2">
        <v>4</v>
      </c>
      <c r="AE260" s="37">
        <f>S260</f>
        <v>22.857142857142858</v>
      </c>
      <c r="AF260" s="37">
        <f>T260</f>
        <v>27.431299467509564</v>
      </c>
      <c r="AH260">
        <f>(L260-AE260)/AF260</f>
        <v>0.369754890936561</v>
      </c>
      <c r="AI260">
        <f>(M260-AE260)/AF260</f>
        <v>-0.76034104333433672</v>
      </c>
      <c r="AJ260">
        <f>(N260-AE260)/AF260</f>
        <v>-0.72388633577721095</v>
      </c>
      <c r="AK260">
        <f>(O260-AE260)/AF260</f>
        <v>7.8117230479555128E-2</v>
      </c>
      <c r="AL260">
        <f>(P260-AE260)/AF260</f>
        <v>-0.14061101486319927</v>
      </c>
      <c r="AM260">
        <f>(Q260-AE260)/AF260</f>
        <v>-0.83325045844858814</v>
      </c>
      <c r="AN260">
        <f>(R260-AE260)/AF260</f>
        <v>2.010216731007219</v>
      </c>
      <c r="AO260">
        <f>(U260-AE260)/AF260</f>
        <v>-0.57806750554870812</v>
      </c>
      <c r="AP260">
        <f>(V260-AE260)/AF260</f>
        <v>-0.54161279799158235</v>
      </c>
      <c r="AQ260">
        <f>(W260-AE260)/AF260</f>
        <v>-0.6874316282200853</v>
      </c>
      <c r="AR260">
        <f>(X260-AE260)/AF260</f>
        <v>-0.65097692066295954</v>
      </c>
      <c r="AS260">
        <f>(Y260-AE260)/AF260</f>
        <v>0.369754890936561</v>
      </c>
      <c r="AT260">
        <f>(Z260-AE260)/AF260</f>
        <v>-0.72388633577721095</v>
      </c>
      <c r="AU260">
        <f>(AA260-AE260)/AF260</f>
        <v>-0.24997513753457648</v>
      </c>
      <c r="AV260">
        <f>(AB260-AE260)/AF260</f>
        <v>-0.76034104333433672</v>
      </c>
      <c r="AW260">
        <f>(AC260-AE260)/AF260</f>
        <v>-0.6874316282200853</v>
      </c>
    </row>
    <row r="261" spans="1:49" ht="15.75" customHeight="1" x14ac:dyDescent="0.2">
      <c r="A261" s="41">
        <v>6</v>
      </c>
      <c r="B261" s="11">
        <v>1</v>
      </c>
      <c r="C261" s="11">
        <v>2404</v>
      </c>
      <c r="D261" s="40">
        <v>1</v>
      </c>
      <c r="E261" s="5" t="s">
        <v>596</v>
      </c>
      <c r="F261" s="39">
        <v>259</v>
      </c>
      <c r="G261" s="10">
        <v>27943</v>
      </c>
      <c r="H261" s="10">
        <v>2082</v>
      </c>
      <c r="I261" s="5" t="s">
        <v>592</v>
      </c>
      <c r="J261" s="4" t="s">
        <v>597</v>
      </c>
      <c r="K261" s="9">
        <v>1.116E-2</v>
      </c>
      <c r="L261" s="6">
        <v>44</v>
      </c>
      <c r="M261" s="6">
        <v>16</v>
      </c>
      <c r="N261" s="6">
        <v>14</v>
      </c>
      <c r="O261" s="6">
        <v>51</v>
      </c>
      <c r="P261" s="6">
        <v>18</v>
      </c>
      <c r="Q261" s="6">
        <v>8</v>
      </c>
      <c r="R261" s="6">
        <v>62</v>
      </c>
      <c r="S261" s="38">
        <f t="shared" si="8"/>
        <v>30.428571428571427</v>
      </c>
      <c r="T261" s="38">
        <f t="shared" si="9"/>
        <v>21.368646368430724</v>
      </c>
      <c r="U261" s="6">
        <v>4</v>
      </c>
      <c r="V261" s="6">
        <v>11</v>
      </c>
      <c r="W261" s="6">
        <v>2</v>
      </c>
      <c r="X261" s="6">
        <v>23</v>
      </c>
      <c r="Y261" s="6">
        <v>34</v>
      </c>
      <c r="Z261" s="13">
        <v>0</v>
      </c>
      <c r="AA261" s="6">
        <v>2</v>
      </c>
      <c r="AB261" s="6">
        <v>8</v>
      </c>
      <c r="AC261" s="6">
        <v>41</v>
      </c>
      <c r="AE261" s="37">
        <f>S261</f>
        <v>30.428571428571427</v>
      </c>
      <c r="AF261" s="37">
        <f>T261</f>
        <v>21.368646368430724</v>
      </c>
      <c r="AH261">
        <f>(L261-AE261)/AF261</f>
        <v>0.63510941860493875</v>
      </c>
      <c r="AI261">
        <f>(M261-AE261)/AF261</f>
        <v>-0.67522159241156632</v>
      </c>
      <c r="AJ261">
        <f>(N261-AE261)/AF261</f>
        <v>-0.76881666462703091</v>
      </c>
      <c r="AK261">
        <f>(O261-AE261)/AF261</f>
        <v>0.96269217135906504</v>
      </c>
      <c r="AL261">
        <f>(P261-AE261)/AF261</f>
        <v>-0.58162652019610162</v>
      </c>
      <c r="AM261">
        <f>(Q261-AE261)/AF261</f>
        <v>-1.0496018812734249</v>
      </c>
      <c r="AN261">
        <f>(R261-AE261)/AF261</f>
        <v>1.4774650685441206</v>
      </c>
      <c r="AO261">
        <f>(U261-AE261)/AF261</f>
        <v>-1.2367920257043541</v>
      </c>
      <c r="AP261">
        <f>(V261-AE261)/AF261</f>
        <v>-0.90920927295022791</v>
      </c>
      <c r="AQ261">
        <f>(W261-AE261)/AF261</f>
        <v>-1.3303870979198189</v>
      </c>
      <c r="AR261">
        <f>(X261-AE261)/AF261</f>
        <v>-0.34763883965744002</v>
      </c>
      <c r="AS261">
        <f>(Y261-AE261)/AF261</f>
        <v>0.16713405752761551</v>
      </c>
      <c r="AT261">
        <f>(Z261-AE261)/AF261</f>
        <v>-1.4239821701352835</v>
      </c>
      <c r="AU261">
        <f>(AA261-AE261)/AF261</f>
        <v>-1.3303870979198189</v>
      </c>
      <c r="AV261">
        <f>(AB261-AE261)/AF261</f>
        <v>-1.0496018812734249</v>
      </c>
      <c r="AW261">
        <f>(AC261-AE261)/AF261</f>
        <v>0.4947168102817418</v>
      </c>
    </row>
    <row r="262" spans="1:49" ht="15.75" customHeight="1" x14ac:dyDescent="0.2">
      <c r="A262" s="41">
        <v>6</v>
      </c>
      <c r="B262" s="11">
        <v>1</v>
      </c>
      <c r="C262" s="11">
        <v>2405</v>
      </c>
      <c r="D262" s="40">
        <v>1</v>
      </c>
      <c r="E262" s="5" t="s">
        <v>598</v>
      </c>
      <c r="F262" s="39">
        <v>260</v>
      </c>
      <c r="G262" s="10">
        <v>27944</v>
      </c>
      <c r="H262" s="10">
        <v>2082</v>
      </c>
      <c r="I262" s="5" t="s">
        <v>592</v>
      </c>
      <c r="J262" s="4" t="s">
        <v>599</v>
      </c>
      <c r="K262" s="9">
        <v>8.1600000000000006E-3</v>
      </c>
      <c r="L262" s="2">
        <v>52</v>
      </c>
      <c r="M262" s="2">
        <v>14</v>
      </c>
      <c r="N262" s="2">
        <v>11</v>
      </c>
      <c r="O262" s="2">
        <v>51</v>
      </c>
      <c r="P262" s="2">
        <v>10</v>
      </c>
      <c r="Q262" s="2">
        <v>15</v>
      </c>
      <c r="R262" s="2">
        <v>43</v>
      </c>
      <c r="S262" s="38">
        <f t="shared" si="8"/>
        <v>28</v>
      </c>
      <c r="T262" s="38">
        <f t="shared" si="9"/>
        <v>19.612920911140868</v>
      </c>
      <c r="U262" s="2">
        <v>4</v>
      </c>
      <c r="V262" s="2">
        <v>10</v>
      </c>
      <c r="W262" s="2">
        <v>3</v>
      </c>
      <c r="X262" s="2">
        <v>3</v>
      </c>
      <c r="Y262" s="2">
        <v>6</v>
      </c>
      <c r="Z262" s="8">
        <v>0</v>
      </c>
      <c r="AA262" s="2">
        <v>4</v>
      </c>
      <c r="AB262" s="2">
        <v>2</v>
      </c>
      <c r="AC262" s="2">
        <v>13</v>
      </c>
      <c r="AE262" s="37">
        <f>S262</f>
        <v>28</v>
      </c>
      <c r="AF262" s="37">
        <f>T262</f>
        <v>19.612920911140868</v>
      </c>
      <c r="AH262">
        <f>(L262-AE262)/AF262</f>
        <v>1.2236831071075756</v>
      </c>
      <c r="AI262">
        <f>(M262-AE262)/AF262</f>
        <v>-0.71381514581275241</v>
      </c>
      <c r="AJ262">
        <f>(N262-AE262)/AF262</f>
        <v>-0.86677553420119935</v>
      </c>
      <c r="AK262">
        <f>(O262-AE262)/AF262</f>
        <v>1.1726963109780932</v>
      </c>
      <c r="AL262">
        <f>(P262-AE262)/AF262</f>
        <v>-0.91776233033068166</v>
      </c>
      <c r="AM262">
        <f>(Q262-AE262)/AF262</f>
        <v>-0.66282834968327009</v>
      </c>
      <c r="AN262">
        <f>(R262-AE262)/AF262</f>
        <v>0.76480194194223472</v>
      </c>
      <c r="AO262">
        <f>(U262-AE262)/AF262</f>
        <v>-1.2236831071075756</v>
      </c>
      <c r="AP262">
        <f>(V262-AE262)/AF262</f>
        <v>-0.91776233033068166</v>
      </c>
      <c r="AQ262">
        <f>(W262-AE262)/AF262</f>
        <v>-1.2746699032370579</v>
      </c>
      <c r="AR262">
        <f>(X262-AE262)/AF262</f>
        <v>-1.2746699032370579</v>
      </c>
      <c r="AS262">
        <f>(Y262-AE262)/AF262</f>
        <v>-1.1217095148486109</v>
      </c>
      <c r="AT262">
        <f>(Z262-AE262)/AF262</f>
        <v>-1.4276302916255048</v>
      </c>
      <c r="AU262">
        <f>(AA262-AE262)/AF262</f>
        <v>-1.2236831071075756</v>
      </c>
      <c r="AV262">
        <f>(AB262-AE262)/AF262</f>
        <v>-1.3256566993665402</v>
      </c>
      <c r="AW262">
        <f>(AC262-AE262)/AF262</f>
        <v>-0.76480194194223472</v>
      </c>
    </row>
    <row r="263" spans="1:49" ht="15.75" customHeight="1" x14ac:dyDescent="0.2">
      <c r="A263" s="41">
        <v>6</v>
      </c>
      <c r="B263" s="11">
        <v>1</v>
      </c>
      <c r="C263" s="11">
        <v>2406</v>
      </c>
      <c r="D263" s="40">
        <v>1</v>
      </c>
      <c r="E263" s="5" t="s">
        <v>600</v>
      </c>
      <c r="F263" s="39">
        <v>261</v>
      </c>
      <c r="G263" s="10">
        <v>27945</v>
      </c>
      <c r="H263" s="10">
        <v>2082</v>
      </c>
      <c r="I263" s="5" t="s">
        <v>592</v>
      </c>
      <c r="J263" s="4" t="s">
        <v>601</v>
      </c>
      <c r="K263" s="9">
        <v>6.28E-3</v>
      </c>
      <c r="L263" s="6">
        <v>5</v>
      </c>
      <c r="M263" s="6">
        <v>5</v>
      </c>
      <c r="N263" s="6">
        <v>9</v>
      </c>
      <c r="O263" s="6">
        <v>30</v>
      </c>
      <c r="P263" s="6">
        <v>0</v>
      </c>
      <c r="Q263" s="6">
        <v>2</v>
      </c>
      <c r="R263" s="6">
        <v>23</v>
      </c>
      <c r="S263" s="38">
        <f t="shared" si="8"/>
        <v>10.571428571428571</v>
      </c>
      <c r="T263" s="38">
        <f t="shared" si="9"/>
        <v>11.414276774536102</v>
      </c>
      <c r="U263" s="6">
        <v>5</v>
      </c>
      <c r="V263" s="6">
        <v>3</v>
      </c>
      <c r="W263" s="6">
        <v>2</v>
      </c>
      <c r="X263" s="6">
        <v>10</v>
      </c>
      <c r="Y263" s="6">
        <v>21</v>
      </c>
      <c r="Z263" s="13">
        <v>0</v>
      </c>
      <c r="AA263" s="6">
        <v>6</v>
      </c>
      <c r="AB263" s="6">
        <v>4</v>
      </c>
      <c r="AC263" s="6">
        <v>20</v>
      </c>
      <c r="AE263" s="37">
        <f>S263</f>
        <v>10.571428571428571</v>
      </c>
      <c r="AF263" s="37">
        <f>T263</f>
        <v>11.414276774536102</v>
      </c>
      <c r="AH263">
        <f>(L263-AE263)/AF263</f>
        <v>-0.48811051996371491</v>
      </c>
      <c r="AI263">
        <f>(M263-AE263)/AF263</f>
        <v>-0.48811051996371491</v>
      </c>
      <c r="AJ263">
        <f>(N263-AE263)/AF263</f>
        <v>-0.13767219793848368</v>
      </c>
      <c r="AK263">
        <f>(O263-AE263)/AF263</f>
        <v>1.7021289926939804</v>
      </c>
      <c r="AL263">
        <f>(P263-AE263)/AF263</f>
        <v>-0.92615842249525393</v>
      </c>
      <c r="AM263">
        <f>(Q263-AE263)/AF263</f>
        <v>-0.75093926148263834</v>
      </c>
      <c r="AN263">
        <f>(R263-AE263)/AF263</f>
        <v>1.0888619291498256</v>
      </c>
      <c r="AO263">
        <f>(U263-AE263)/AF263</f>
        <v>-0.48811051996371491</v>
      </c>
      <c r="AP263">
        <f>(V263-AE263)/AF263</f>
        <v>-0.66332968097633049</v>
      </c>
      <c r="AQ263">
        <f>(W263-AE263)/AF263</f>
        <v>-0.75093926148263834</v>
      </c>
      <c r="AR263">
        <f>(X263-AE263)/AF263</f>
        <v>-5.0062617432175868E-2</v>
      </c>
      <c r="AS263">
        <f>(Y263-AE263)/AF263</f>
        <v>0.91364276813721002</v>
      </c>
      <c r="AT263">
        <f>(Z263-AE263)/AF263</f>
        <v>-0.92615842249525393</v>
      </c>
      <c r="AU263">
        <f>(AA263-AE263)/AF263</f>
        <v>-0.40050093945740706</v>
      </c>
      <c r="AV263">
        <f>(AB263-AE263)/AF263</f>
        <v>-0.57572010047002264</v>
      </c>
      <c r="AW263">
        <f>(AC263-AE263)/AF263</f>
        <v>0.82603318763090217</v>
      </c>
    </row>
    <row r="264" spans="1:49" ht="15.75" customHeight="1" x14ac:dyDescent="0.2">
      <c r="A264" s="41">
        <v>6</v>
      </c>
      <c r="B264" s="11">
        <v>1</v>
      </c>
      <c r="C264" s="11">
        <v>2407</v>
      </c>
      <c r="D264" s="40">
        <v>1</v>
      </c>
      <c r="E264" s="5" t="s">
        <v>602</v>
      </c>
      <c r="F264" s="39">
        <v>262</v>
      </c>
      <c r="G264" s="10">
        <v>27946</v>
      </c>
      <c r="H264" s="10">
        <v>2082</v>
      </c>
      <c r="I264" s="5" t="s">
        <v>592</v>
      </c>
      <c r="J264" s="4" t="s">
        <v>603</v>
      </c>
      <c r="K264" s="9">
        <v>2.5200000000000001E-3</v>
      </c>
      <c r="L264" s="2">
        <v>0</v>
      </c>
      <c r="M264" s="2">
        <v>1</v>
      </c>
      <c r="N264" s="2">
        <v>6</v>
      </c>
      <c r="O264" s="2">
        <v>1</v>
      </c>
      <c r="P264" s="2">
        <v>0</v>
      </c>
      <c r="Q264" s="2">
        <v>0</v>
      </c>
      <c r="R264" s="2">
        <v>20</v>
      </c>
      <c r="S264" s="38">
        <f t="shared" si="8"/>
        <v>4</v>
      </c>
      <c r="T264" s="38">
        <f t="shared" si="9"/>
        <v>7.3711147958319936</v>
      </c>
      <c r="U264" s="2">
        <v>6</v>
      </c>
      <c r="V264" s="2">
        <v>7</v>
      </c>
      <c r="W264" s="2">
        <v>0</v>
      </c>
      <c r="X264" s="2">
        <v>2</v>
      </c>
      <c r="Y264" s="2">
        <v>6</v>
      </c>
      <c r="Z264" s="8">
        <v>1</v>
      </c>
      <c r="AA264" s="2">
        <v>1</v>
      </c>
      <c r="AB264" s="2">
        <v>1</v>
      </c>
      <c r="AC264" s="2">
        <v>8</v>
      </c>
      <c r="AE264" s="37">
        <f>S264</f>
        <v>4</v>
      </c>
      <c r="AF264" s="37">
        <f>T264</f>
        <v>7.3711147958319936</v>
      </c>
      <c r="AH264">
        <f>(L264-AE264)/AF264</f>
        <v>-0.54265875797536145</v>
      </c>
      <c r="AI264">
        <f>(M264-AE264)/AF264</f>
        <v>-0.40699406848152114</v>
      </c>
      <c r="AJ264">
        <f>(N264-AE264)/AF264</f>
        <v>0.27132937898768072</v>
      </c>
      <c r="AK264">
        <f>(O264-AE264)/AF264</f>
        <v>-0.40699406848152114</v>
      </c>
      <c r="AL264">
        <f>(P264-AE264)/AF264</f>
        <v>-0.54265875797536145</v>
      </c>
      <c r="AM264">
        <f>(Q264-AE264)/AF264</f>
        <v>-0.54265875797536145</v>
      </c>
      <c r="AN264">
        <f>(R264-AE264)/AF264</f>
        <v>2.1706350319014458</v>
      </c>
      <c r="AO264">
        <f>(U264-AE264)/AF264</f>
        <v>0.27132937898768072</v>
      </c>
      <c r="AP264">
        <f>(V264-AE264)/AF264</f>
        <v>0.40699406848152114</v>
      </c>
      <c r="AQ264">
        <f>(W264-AE264)/AF264</f>
        <v>-0.54265875797536145</v>
      </c>
      <c r="AR264">
        <f>(X264-AE264)/AF264</f>
        <v>-0.27132937898768072</v>
      </c>
      <c r="AS264">
        <f>(Y264-AE264)/AF264</f>
        <v>0.27132937898768072</v>
      </c>
      <c r="AT264">
        <f>(Z264-AE264)/AF264</f>
        <v>-0.40699406848152114</v>
      </c>
      <c r="AU264">
        <f>(AA264-AE264)/AF264</f>
        <v>-0.40699406848152114</v>
      </c>
      <c r="AV264">
        <f>(AB264-AE264)/AF264</f>
        <v>-0.40699406848152114</v>
      </c>
      <c r="AW264">
        <f>(AC264-AE264)/AF264</f>
        <v>0.54265875797536145</v>
      </c>
    </row>
    <row r="265" spans="1:49" ht="15.75" customHeight="1" x14ac:dyDescent="0.2">
      <c r="A265" s="41">
        <v>5</v>
      </c>
      <c r="B265" s="11">
        <v>1</v>
      </c>
      <c r="C265" s="11">
        <v>97</v>
      </c>
      <c r="D265" s="40">
        <v>1</v>
      </c>
      <c r="E265" s="5" t="s">
        <v>604</v>
      </c>
      <c r="F265" s="39">
        <v>263</v>
      </c>
      <c r="G265" s="10">
        <v>28100</v>
      </c>
      <c r="H265" s="10">
        <v>541</v>
      </c>
      <c r="I265" s="5" t="s">
        <v>605</v>
      </c>
      <c r="J265" s="4" t="s">
        <v>606</v>
      </c>
      <c r="K265" s="9">
        <v>0.51104000000000005</v>
      </c>
      <c r="L265" s="2">
        <v>222</v>
      </c>
      <c r="M265" s="2">
        <v>243</v>
      </c>
      <c r="N265" s="2">
        <v>1061</v>
      </c>
      <c r="O265" s="2">
        <v>441</v>
      </c>
      <c r="P265" s="2">
        <v>599</v>
      </c>
      <c r="Q265" s="2">
        <v>515</v>
      </c>
      <c r="R265" s="2">
        <v>369</v>
      </c>
      <c r="S265" s="38">
        <f t="shared" si="8"/>
        <v>492.85714285714283</v>
      </c>
      <c r="T265" s="38">
        <f t="shared" si="9"/>
        <v>285.29658753154206</v>
      </c>
      <c r="U265" s="2">
        <v>434</v>
      </c>
      <c r="V265" s="2">
        <v>412</v>
      </c>
      <c r="W265" s="2">
        <v>342</v>
      </c>
      <c r="X265" s="2">
        <v>792</v>
      </c>
      <c r="Y265" s="2">
        <v>1499</v>
      </c>
      <c r="Z265" s="8">
        <v>461</v>
      </c>
      <c r="AA265" s="2">
        <v>741</v>
      </c>
      <c r="AB265" s="2">
        <v>391</v>
      </c>
      <c r="AC265" s="2">
        <v>1091</v>
      </c>
      <c r="AE265" s="37">
        <f>S265</f>
        <v>492.85714285714283</v>
      </c>
      <c r="AF265" s="37">
        <f>T265</f>
        <v>285.29658753154206</v>
      </c>
      <c r="AH265">
        <f>(L265-AE265)/AF265</f>
        <v>-0.94938795167747037</v>
      </c>
      <c r="AI265">
        <f>(M265-AE265)/AF265</f>
        <v>-0.87578034149994488</v>
      </c>
      <c r="AJ265">
        <f>(N265-AE265)/AF265</f>
        <v>1.9914113311293775</v>
      </c>
      <c r="AK265">
        <f>(O265-AE265)/AF265</f>
        <v>-0.18176573125470549</v>
      </c>
      <c r="AL265">
        <f>(P265-AE265)/AF265</f>
        <v>0.37204390722381891</v>
      </c>
      <c r="AM265">
        <f>(Q265-AE265)/AF265</f>
        <v>7.7613466513717339E-2</v>
      </c>
      <c r="AN265">
        <f>(R265-AE265)/AF265</f>
        <v>-0.43413468043479253</v>
      </c>
      <c r="AO265">
        <f>(U265-AE265)/AF265</f>
        <v>-0.20630160131388062</v>
      </c>
      <c r="AP265">
        <f>(V265-AE265)/AF265</f>
        <v>-0.2834143357855739</v>
      </c>
      <c r="AQ265">
        <f>(W265-AE265)/AF265</f>
        <v>-0.5287730363773252</v>
      </c>
      <c r="AR265">
        <f>(X265-AE265)/AF265</f>
        <v>1.048532895998219</v>
      </c>
      <c r="AS265">
        <f>(Y265-AE265)/AF265</f>
        <v>3.526655771974907</v>
      </c>
      <c r="AT265">
        <f>(Z265-AE265)/AF265</f>
        <v>-0.11166324537134796</v>
      </c>
      <c r="AU265">
        <f>(AA265-AE265)/AF265</f>
        <v>0.86977155699565734</v>
      </c>
      <c r="AV265">
        <f>(AB265-AE265)/AF265</f>
        <v>-0.35702194596309927</v>
      </c>
      <c r="AW265">
        <f>(AC265-AE265)/AF265</f>
        <v>2.0965650599544139</v>
      </c>
    </row>
    <row r="266" spans="1:49" ht="15.75" customHeight="1" x14ac:dyDescent="0.2">
      <c r="A266" s="41">
        <v>5</v>
      </c>
      <c r="B266" s="11">
        <v>1</v>
      </c>
      <c r="C266" s="11">
        <v>1127</v>
      </c>
      <c r="D266" s="40">
        <v>1</v>
      </c>
      <c r="E266" s="5" t="s">
        <v>607</v>
      </c>
      <c r="F266" s="39">
        <v>264</v>
      </c>
      <c r="G266" s="10">
        <v>28200</v>
      </c>
      <c r="H266" s="10">
        <v>541</v>
      </c>
      <c r="I266" s="5" t="s">
        <v>605</v>
      </c>
      <c r="J266" s="4" t="s">
        <v>608</v>
      </c>
      <c r="K266" s="9">
        <v>0.76356000000000002</v>
      </c>
      <c r="L266" s="6">
        <v>508</v>
      </c>
      <c r="M266" s="6">
        <v>296</v>
      </c>
      <c r="N266" s="6">
        <v>412</v>
      </c>
      <c r="O266" s="6">
        <v>1162</v>
      </c>
      <c r="P266" s="6">
        <v>331</v>
      </c>
      <c r="Q266" s="6">
        <v>778</v>
      </c>
      <c r="R266" s="6">
        <v>420</v>
      </c>
      <c r="S266" s="38">
        <f t="shared" si="8"/>
        <v>558.14285714285711</v>
      </c>
      <c r="T266" s="38">
        <f t="shared" si="9"/>
        <v>309.9055923833518</v>
      </c>
      <c r="U266" s="6">
        <v>980</v>
      </c>
      <c r="V266" s="6">
        <v>1453</v>
      </c>
      <c r="W266" s="6">
        <v>789</v>
      </c>
      <c r="X266" s="6">
        <v>1462</v>
      </c>
      <c r="Y266" s="6">
        <v>3900</v>
      </c>
      <c r="Z266" s="13">
        <v>1244</v>
      </c>
      <c r="AA266" s="6">
        <v>2653</v>
      </c>
      <c r="AB266" s="6">
        <v>1087</v>
      </c>
      <c r="AC266" s="6">
        <v>2855</v>
      </c>
      <c r="AE266" s="37">
        <f>S266</f>
        <v>558.14285714285711</v>
      </c>
      <c r="AF266" s="37">
        <f>T266</f>
        <v>309.9055923833518</v>
      </c>
      <c r="AH266">
        <f>(L266-AE266)/AF266</f>
        <v>-0.16180042688881402</v>
      </c>
      <c r="AI266">
        <f>(M266-AE266)/AF266</f>
        <v>-0.84587972461815919</v>
      </c>
      <c r="AJ266">
        <f>(N266-AE266)/AF266</f>
        <v>-0.471572184351159</v>
      </c>
      <c r="AK266">
        <f>(O266-AE266)/AF266</f>
        <v>1.9485196708234112</v>
      </c>
      <c r="AL266">
        <f>(P266-AE266)/AF266</f>
        <v>-0.73294210471001253</v>
      </c>
      <c r="AM266">
        <f>(Q266-AE266)/AF266</f>
        <v>0.70943264097403125</v>
      </c>
      <c r="AN266">
        <f>(R266-AE266)/AF266</f>
        <v>-0.44575787122929689</v>
      </c>
      <c r="AO266">
        <f>(U266-AE266)/AF266</f>
        <v>1.3612440473010488</v>
      </c>
      <c r="AP266">
        <f>(V266-AE266)/AF266</f>
        <v>2.8875153106311444</v>
      </c>
      <c r="AQ266">
        <f>(W266-AE266)/AF266</f>
        <v>0.74492732151659158</v>
      </c>
      <c r="AR266">
        <f>(X266-AE266)/AF266</f>
        <v>2.9165564128932391</v>
      </c>
      <c r="AS266">
        <f>(Y266-AE266)/AF266</f>
        <v>10.783468336780709</v>
      </c>
      <c r="AT266">
        <f>(Z266-AE266)/AF266</f>
        <v>2.2131163803224974</v>
      </c>
      <c r="AU266">
        <f>(AA266-AE266)/AF266</f>
        <v>6.759662278910457</v>
      </c>
      <c r="AV266">
        <f>(AB266-AE266)/AF266</f>
        <v>1.7065104853059541</v>
      </c>
      <c r="AW266">
        <f>(AC266-AE266)/AF266</f>
        <v>7.4114736852374747</v>
      </c>
    </row>
    <row r="267" spans="1:49" ht="15.75" customHeight="1" x14ac:dyDescent="0.2">
      <c r="A267" s="41">
        <v>5</v>
      </c>
      <c r="B267" s="11">
        <v>1</v>
      </c>
      <c r="C267" s="11">
        <v>234</v>
      </c>
      <c r="D267" s="40">
        <v>1</v>
      </c>
      <c r="E267" s="5" t="s">
        <v>609</v>
      </c>
      <c r="F267" s="39">
        <v>265</v>
      </c>
      <c r="G267" s="10">
        <v>28300</v>
      </c>
      <c r="H267" s="10">
        <v>541</v>
      </c>
      <c r="I267" s="5" t="s">
        <v>605</v>
      </c>
      <c r="J267" s="4" t="s">
        <v>610</v>
      </c>
      <c r="K267" s="9">
        <v>0.53088000000000002</v>
      </c>
      <c r="L267" s="2">
        <v>694</v>
      </c>
      <c r="M267" s="2">
        <v>320</v>
      </c>
      <c r="N267" s="2">
        <v>575</v>
      </c>
      <c r="O267" s="2">
        <v>1229</v>
      </c>
      <c r="P267" s="2">
        <v>330</v>
      </c>
      <c r="Q267" s="2">
        <v>689</v>
      </c>
      <c r="R267" s="2">
        <v>283</v>
      </c>
      <c r="S267" s="38">
        <f t="shared" si="8"/>
        <v>588.57142857142856</v>
      </c>
      <c r="T267" s="38">
        <f t="shared" si="9"/>
        <v>332.64037495111597</v>
      </c>
      <c r="U267" s="2">
        <v>693</v>
      </c>
      <c r="V267" s="2">
        <v>495</v>
      </c>
      <c r="W267" s="2">
        <v>266</v>
      </c>
      <c r="X267" s="2">
        <v>1464</v>
      </c>
      <c r="Y267" s="2">
        <v>2428</v>
      </c>
      <c r="Z267" s="8">
        <v>481</v>
      </c>
      <c r="AA267" s="2">
        <v>1716</v>
      </c>
      <c r="AB267" s="2">
        <v>863</v>
      </c>
      <c r="AC267" s="2">
        <v>2230</v>
      </c>
      <c r="AE267" s="37">
        <f>S267</f>
        <v>588.57142857142856</v>
      </c>
      <c r="AF267" s="37">
        <f>T267</f>
        <v>332.64037495111597</v>
      </c>
      <c r="AH267">
        <f>(L267-AE267)/AF267</f>
        <v>0.3169446025428061</v>
      </c>
      <c r="AI267">
        <f>(M267-AE267)/AF267</f>
        <v>-0.80739275444508851</v>
      </c>
      <c r="AJ267">
        <f>(N267-AE267)/AF267</f>
        <v>-4.0799101953342194E-2</v>
      </c>
      <c r="AK267">
        <f>(O267-AE267)/AF267</f>
        <v>1.9252881479666661</v>
      </c>
      <c r="AL267">
        <f>(P267-AE267)/AF267</f>
        <v>-0.77733025826894164</v>
      </c>
      <c r="AM267">
        <f>(Q267-AE267)/AF267</f>
        <v>0.30191335445473266</v>
      </c>
      <c r="AN267">
        <f>(R267-AE267)/AF267</f>
        <v>-0.91862399029683206</v>
      </c>
      <c r="AO267">
        <f>(U267-AE267)/AF267</f>
        <v>0.3139383529251914</v>
      </c>
      <c r="AP267">
        <f>(V267-AE267)/AF267</f>
        <v>-0.28129907136251753</v>
      </c>
      <c r="AQ267">
        <f>(W267-AE267)/AF267</f>
        <v>-0.96973023379628187</v>
      </c>
      <c r="AR267">
        <f>(X267-AE267)/AF267</f>
        <v>2.6317568081061187</v>
      </c>
      <c r="AS267">
        <f>(Y267-AE267)/AF267</f>
        <v>5.5297814394866815</v>
      </c>
      <c r="AT267">
        <f>(Z267-AE267)/AF267</f>
        <v>-0.32338656600912319</v>
      </c>
      <c r="AU267">
        <f>(AA267-AE267)/AF267</f>
        <v>3.389331711745021</v>
      </c>
      <c r="AV267">
        <f>(AB267-AE267)/AF267</f>
        <v>0.825000787919689</v>
      </c>
      <c r="AW267">
        <f>(AC267-AE267)/AF267</f>
        <v>4.9345440151989726</v>
      </c>
    </row>
    <row r="268" spans="1:49" ht="15.75" customHeight="1" x14ac:dyDescent="0.2">
      <c r="A268" s="41">
        <v>5</v>
      </c>
      <c r="B268" s="11">
        <v>1</v>
      </c>
      <c r="C268" s="11">
        <v>289</v>
      </c>
      <c r="D268" s="40">
        <v>1</v>
      </c>
      <c r="E268" s="5" t="s">
        <v>611</v>
      </c>
      <c r="F268" s="39">
        <v>266</v>
      </c>
      <c r="G268" s="10">
        <v>28400</v>
      </c>
      <c r="H268" s="10">
        <v>541</v>
      </c>
      <c r="I268" s="5" t="s">
        <v>605</v>
      </c>
      <c r="J268" s="4" t="s">
        <v>612</v>
      </c>
      <c r="K268" s="9">
        <v>0.73872000000000004</v>
      </c>
      <c r="L268" s="6">
        <v>2245</v>
      </c>
      <c r="M268" s="6">
        <v>1271</v>
      </c>
      <c r="N268" s="6">
        <v>1479</v>
      </c>
      <c r="O268" s="6">
        <v>2804</v>
      </c>
      <c r="P268" s="6">
        <v>1155</v>
      </c>
      <c r="Q268" s="6">
        <v>1461</v>
      </c>
      <c r="R268" s="6">
        <v>1185</v>
      </c>
      <c r="S268" s="38">
        <f t="shared" si="8"/>
        <v>1657.1428571428571</v>
      </c>
      <c r="T268" s="38">
        <f t="shared" si="9"/>
        <v>626.52970894481643</v>
      </c>
      <c r="U268" s="6">
        <v>1028</v>
      </c>
      <c r="V268" s="6">
        <v>1051</v>
      </c>
      <c r="W268" s="6">
        <v>955</v>
      </c>
      <c r="X268" s="6">
        <v>3908</v>
      </c>
      <c r="Y268" s="6">
        <v>4303</v>
      </c>
      <c r="Z268" s="13">
        <v>936</v>
      </c>
      <c r="AA268" s="6">
        <v>2071</v>
      </c>
      <c r="AB268" s="6">
        <v>2548</v>
      </c>
      <c r="AC268" s="6">
        <v>3790</v>
      </c>
      <c r="AE268" s="37">
        <f>S268</f>
        <v>1657.1428571428571</v>
      </c>
      <c r="AF268" s="37">
        <f>T268</f>
        <v>626.52970894481643</v>
      </c>
      <c r="AH268">
        <f>(L268-AE268)/AF268</f>
        <v>0.93827496839247293</v>
      </c>
      <c r="AI268">
        <f>(M268-AE268)/AF268</f>
        <v>-0.61632010682013461</v>
      </c>
      <c r="AJ268">
        <f>(N268-AE268)/AF268</f>
        <v>-0.28433265749341763</v>
      </c>
      <c r="AK268">
        <f>(O268-AE268)/AF268</f>
        <v>1.8304912384580247</v>
      </c>
      <c r="AL268">
        <f>(P268-AE268)/AF268</f>
        <v>-0.8014669535600345</v>
      </c>
      <c r="AM268">
        <f>(Q268-AE268)/AF268</f>
        <v>-0.31306234060822963</v>
      </c>
      <c r="AN268">
        <f>(R268-AE268)/AF268</f>
        <v>-0.75358414836868104</v>
      </c>
      <c r="AO268">
        <f>(U268-AE268)/AF268</f>
        <v>-1.0041708288700972</v>
      </c>
      <c r="AP268">
        <f>(V268-AE268)/AF268</f>
        <v>-0.96746067822339299</v>
      </c>
      <c r="AQ268">
        <f>(W268-AE268)/AF268</f>
        <v>-1.1206856548357238</v>
      </c>
      <c r="AR268">
        <f>(X268-AE268)/AF268</f>
        <v>3.5925784694998311</v>
      </c>
      <c r="AS268">
        <f>(Y268-AE268)/AF268</f>
        <v>4.2230354045193179</v>
      </c>
      <c r="AT268">
        <f>(Z268-AE268)/AF268</f>
        <v>-1.1510114314569144</v>
      </c>
      <c r="AU268">
        <f>(AA268-AE268)/AF268</f>
        <v>0.66055469828262314</v>
      </c>
      <c r="AV268">
        <f>(AB268-AE268)/AF268</f>
        <v>1.4218913008251424</v>
      </c>
      <c r="AW268">
        <f>(AC268-AE268)/AF268</f>
        <v>3.4042394357471739</v>
      </c>
    </row>
    <row r="269" spans="1:49" ht="15.75" customHeight="1" x14ac:dyDescent="0.2">
      <c r="A269" s="41">
        <v>5</v>
      </c>
      <c r="B269" s="11">
        <v>1</v>
      </c>
      <c r="C269" s="11">
        <v>729</v>
      </c>
      <c r="D269" s="40">
        <v>1</v>
      </c>
      <c r="E269" s="5" t="s">
        <v>613</v>
      </c>
      <c r="F269" s="39">
        <v>267</v>
      </c>
      <c r="G269" s="10">
        <v>28500</v>
      </c>
      <c r="H269" s="10">
        <v>541</v>
      </c>
      <c r="I269" s="5" t="s">
        <v>605</v>
      </c>
      <c r="J269" s="4" t="s">
        <v>614</v>
      </c>
      <c r="K269" s="9">
        <v>0.57072000000000001</v>
      </c>
      <c r="L269" s="2">
        <v>2439</v>
      </c>
      <c r="M269" s="2">
        <v>1271</v>
      </c>
      <c r="N269" s="2">
        <v>1522</v>
      </c>
      <c r="O269" s="2">
        <v>2420</v>
      </c>
      <c r="P269" s="2">
        <v>979</v>
      </c>
      <c r="Q269" s="2">
        <v>1157</v>
      </c>
      <c r="R269" s="2">
        <v>1205</v>
      </c>
      <c r="S269" s="38">
        <f t="shared" si="8"/>
        <v>1570.4285714285713</v>
      </c>
      <c r="T269" s="38">
        <f t="shared" si="9"/>
        <v>608.61040004884796</v>
      </c>
      <c r="U269" s="2">
        <v>1205</v>
      </c>
      <c r="V269" s="2">
        <v>1617</v>
      </c>
      <c r="W269" s="2">
        <v>1040</v>
      </c>
      <c r="X269" s="2">
        <v>2700</v>
      </c>
      <c r="Y269" s="2">
        <v>4274</v>
      </c>
      <c r="Z269" s="8">
        <v>1194</v>
      </c>
      <c r="AA269" s="2">
        <v>2243</v>
      </c>
      <c r="AB269" s="2">
        <v>2199</v>
      </c>
      <c r="AC269" s="2">
        <v>3164</v>
      </c>
      <c r="AE269" s="37">
        <f>S269</f>
        <v>1570.4285714285713</v>
      </c>
      <c r="AF269" s="37">
        <f>T269</f>
        <v>608.61040004884796</v>
      </c>
      <c r="AH269">
        <f>(L269-AE269)/AF269</f>
        <v>1.4271386563583466</v>
      </c>
      <c r="AI269">
        <f>(M269-AE269)/AF269</f>
        <v>-0.49198727363932454</v>
      </c>
      <c r="AJ269">
        <f>(N269-AE269)/AF269</f>
        <v>-7.957236916208528E-2</v>
      </c>
      <c r="AK269">
        <f>(O269-AE269)/AF269</f>
        <v>1.3959199982505077</v>
      </c>
      <c r="AL269">
        <f>(P269-AE269)/AF269</f>
        <v>-0.97176875613874225</v>
      </c>
      <c r="AM269">
        <f>(Q269-AE269)/AF269</f>
        <v>-0.67929922228635753</v>
      </c>
      <c r="AN269">
        <f>(R269-AE269)/AF269</f>
        <v>-0.6004310333823436</v>
      </c>
      <c r="AO269">
        <f>(U269-AE269)/AF269</f>
        <v>-0.6004310333823436</v>
      </c>
      <c r="AP269">
        <f>(V269-AE269)/AF269</f>
        <v>7.6520921377108864E-2</v>
      </c>
      <c r="AQ269">
        <f>(W269-AE269)/AF269</f>
        <v>-0.87154043273989135</v>
      </c>
      <c r="AR269">
        <f>(X269-AE269)/AF269</f>
        <v>1.855984433523922</v>
      </c>
      <c r="AS269">
        <f>(Y269-AE269)/AF269</f>
        <v>4.4422037946680435</v>
      </c>
      <c r="AT269">
        <f>(Z269-AE269)/AF269</f>
        <v>-0.61850499333951348</v>
      </c>
      <c r="AU269">
        <f>(AA269-AE269)/AF269</f>
        <v>1.1050935516669567</v>
      </c>
      <c r="AV269">
        <f>(AB269-AE269)/AF269</f>
        <v>1.0327977118382772</v>
      </c>
      <c r="AW269">
        <f>(AC269-AE269)/AF269</f>
        <v>2.618376926262723</v>
      </c>
    </row>
    <row r="270" spans="1:49" ht="15.75" customHeight="1" x14ac:dyDescent="0.2">
      <c r="A270" s="41">
        <v>5</v>
      </c>
      <c r="B270" s="11">
        <v>1</v>
      </c>
      <c r="C270" s="11">
        <v>786</v>
      </c>
      <c r="D270" s="40">
        <v>1</v>
      </c>
      <c r="E270" s="5" t="s">
        <v>615</v>
      </c>
      <c r="F270" s="39">
        <v>268</v>
      </c>
      <c r="G270" s="10">
        <v>28600</v>
      </c>
      <c r="H270" s="10">
        <v>541</v>
      </c>
      <c r="I270" s="5" t="s">
        <v>605</v>
      </c>
      <c r="J270" s="4" t="s">
        <v>616</v>
      </c>
      <c r="K270" s="9">
        <v>0.15987999999999999</v>
      </c>
      <c r="L270" s="6">
        <v>568</v>
      </c>
      <c r="M270" s="6">
        <v>221</v>
      </c>
      <c r="N270" s="6">
        <v>367</v>
      </c>
      <c r="O270" s="6">
        <v>482</v>
      </c>
      <c r="P270" s="6">
        <v>213</v>
      </c>
      <c r="Q270" s="6">
        <v>263</v>
      </c>
      <c r="R270" s="6">
        <v>251</v>
      </c>
      <c r="S270" s="38">
        <f t="shared" si="8"/>
        <v>337.85714285714283</v>
      </c>
      <c r="T270" s="38">
        <f t="shared" si="9"/>
        <v>139.63336345757841</v>
      </c>
      <c r="U270" s="6">
        <v>242</v>
      </c>
      <c r="V270" s="6">
        <v>303</v>
      </c>
      <c r="W270" s="6">
        <v>57</v>
      </c>
      <c r="X270" s="6">
        <v>520</v>
      </c>
      <c r="Y270" s="6">
        <v>824</v>
      </c>
      <c r="Z270" s="13">
        <v>191</v>
      </c>
      <c r="AA270" s="6">
        <v>346</v>
      </c>
      <c r="AB270" s="6">
        <v>562</v>
      </c>
      <c r="AC270" s="6">
        <v>909</v>
      </c>
      <c r="AE270" s="37">
        <f>S270</f>
        <v>337.85714285714283</v>
      </c>
      <c r="AF270" s="37">
        <f>T270</f>
        <v>139.63336345757841</v>
      </c>
      <c r="AH270">
        <f>(L270-AE270)/AF270</f>
        <v>1.6481938946688495</v>
      </c>
      <c r="AI270">
        <f>(M270-AE270)/AF270</f>
        <v>-0.83688554055811204</v>
      </c>
      <c r="AJ270">
        <f>(N270-AE270)/AF270</f>
        <v>0.20870984141058072</v>
      </c>
      <c r="AK270">
        <f>(O270-AE270)/AF270</f>
        <v>1.0322952450160578</v>
      </c>
      <c r="AL270">
        <f>(P270-AE270)/AF270</f>
        <v>-0.89417843820023213</v>
      </c>
      <c r="AM270">
        <f>(Q270-AE270)/AF270</f>
        <v>-0.53609782793698124</v>
      </c>
      <c r="AN270">
        <f>(R270-AE270)/AF270</f>
        <v>-0.62203717440016149</v>
      </c>
      <c r="AO270">
        <f>(U270-AE270)/AF270</f>
        <v>-0.68649168424754659</v>
      </c>
      <c r="AP270">
        <f>(V270-AE270)/AF270</f>
        <v>-0.24963333972638047</v>
      </c>
      <c r="AQ270">
        <f>(W270-AE270)/AF270</f>
        <v>-2.0113899422215749</v>
      </c>
      <c r="AR270">
        <f>(X270-AE270)/AF270</f>
        <v>1.3044365088161285</v>
      </c>
      <c r="AS270">
        <f>(Y270-AE270)/AF270</f>
        <v>3.4815666192166943</v>
      </c>
      <c r="AT270">
        <f>(Z270-AE270)/AF270</f>
        <v>-1.0517339067160625</v>
      </c>
      <c r="AU270">
        <f>(AA270-AE270)/AF270</f>
        <v>5.8315985100015323E-2</v>
      </c>
      <c r="AV270">
        <f>(AB270-AE270)/AF270</f>
        <v>1.6052242214372594</v>
      </c>
      <c r="AW270">
        <f>(AC270-AE270)/AF270</f>
        <v>4.0903036566642204</v>
      </c>
    </row>
    <row r="271" spans="1:49" ht="15.75" customHeight="1" x14ac:dyDescent="0.2">
      <c r="A271" s="41">
        <v>5</v>
      </c>
      <c r="B271" s="11">
        <v>1</v>
      </c>
      <c r="C271" s="11">
        <v>335</v>
      </c>
      <c r="D271" s="40">
        <v>1</v>
      </c>
      <c r="E271" s="5" t="s">
        <v>617</v>
      </c>
      <c r="F271" s="39">
        <v>269</v>
      </c>
      <c r="G271" s="10">
        <v>28800</v>
      </c>
      <c r="H271" s="10">
        <v>922</v>
      </c>
      <c r="I271" s="5" t="s">
        <v>618</v>
      </c>
      <c r="J271" s="4" t="s">
        <v>619</v>
      </c>
      <c r="K271" s="9">
        <v>0.48196</v>
      </c>
      <c r="L271" s="6">
        <v>1065</v>
      </c>
      <c r="M271" s="6">
        <v>705</v>
      </c>
      <c r="N271" s="6">
        <v>1118</v>
      </c>
      <c r="O271" s="6">
        <v>1012</v>
      </c>
      <c r="P271" s="6">
        <v>375</v>
      </c>
      <c r="Q271" s="6">
        <v>422</v>
      </c>
      <c r="R271" s="6">
        <v>750</v>
      </c>
      <c r="S271" s="38">
        <f t="shared" si="8"/>
        <v>778.14285714285711</v>
      </c>
      <c r="T271" s="38">
        <f t="shared" si="9"/>
        <v>302.20932512163853</v>
      </c>
      <c r="U271" s="6">
        <v>706</v>
      </c>
      <c r="V271" s="6">
        <v>825</v>
      </c>
      <c r="W271" s="6">
        <v>383</v>
      </c>
      <c r="X271" s="6">
        <v>1719</v>
      </c>
      <c r="Y271" s="6">
        <v>1677</v>
      </c>
      <c r="Z271" s="13">
        <v>399</v>
      </c>
      <c r="AA271" s="6">
        <v>503</v>
      </c>
      <c r="AB271" s="6">
        <v>1409</v>
      </c>
      <c r="AC271" s="6">
        <v>2302</v>
      </c>
      <c r="AE271" s="37">
        <f>S271</f>
        <v>778.14285714285711</v>
      </c>
      <c r="AF271" s="37">
        <f>T271</f>
        <v>302.20932512163853</v>
      </c>
      <c r="AH271">
        <f>(L271-AE271)/AF271</f>
        <v>0.9492001702518067</v>
      </c>
      <c r="AI271">
        <f>(M271-AE271)/AF271</f>
        <v>-0.24202713504428525</v>
      </c>
      <c r="AJ271">
        <f>(N271-AE271)/AF271</f>
        <v>1.124575301309287</v>
      </c>
      <c r="AK271">
        <f>(O271-AE271)/AF271</f>
        <v>0.77382503919432644</v>
      </c>
      <c r="AL271">
        <f>(P271-AE271)/AF271</f>
        <v>-1.3339854982323696</v>
      </c>
      <c r="AM271">
        <f>(Q271-AE271)/AF271</f>
        <v>-1.1784641555964908</v>
      </c>
      <c r="AN271">
        <f>(R271-AE271)/AF271</f>
        <v>-9.3123721882273747E-2</v>
      </c>
      <c r="AO271">
        <f>(U271-AE271)/AF271</f>
        <v>-0.23871817030735165</v>
      </c>
      <c r="AP271">
        <f>(V271-AE271)/AF271</f>
        <v>0.15504863338774541</v>
      </c>
      <c r="AQ271">
        <f>(W271-AE271)/AF271</f>
        <v>-1.3075137803369008</v>
      </c>
      <c r="AR271">
        <f>(X271-AE271)/AF271</f>
        <v>3.1132631082063735</v>
      </c>
      <c r="AS271">
        <f>(Y271-AE271)/AF271</f>
        <v>2.9742865892551631</v>
      </c>
      <c r="AT271">
        <f>(Z271-AE271)/AF271</f>
        <v>-1.2545703445459633</v>
      </c>
      <c r="AU271">
        <f>(AA271-AE271)/AF271</f>
        <v>-0.91043801190487017</v>
      </c>
      <c r="AV271">
        <f>(AB271-AE271)/AF271</f>
        <v>2.0874840397569612</v>
      </c>
      <c r="AW271">
        <f>(AC271-AE271)/AF271</f>
        <v>5.0423895498386555</v>
      </c>
    </row>
    <row r="272" spans="1:49" ht="15.75" customHeight="1" x14ac:dyDescent="0.2">
      <c r="A272" s="41">
        <v>5</v>
      </c>
      <c r="B272" s="11">
        <v>1</v>
      </c>
      <c r="C272" s="11">
        <v>368</v>
      </c>
      <c r="D272" s="40">
        <v>1</v>
      </c>
      <c r="E272" s="5" t="s">
        <v>620</v>
      </c>
      <c r="F272" s="39">
        <v>270</v>
      </c>
      <c r="G272" s="10">
        <v>28900</v>
      </c>
      <c r="H272" s="10">
        <v>922</v>
      </c>
      <c r="I272" s="5" t="s">
        <v>618</v>
      </c>
      <c r="J272" s="4" t="s">
        <v>621</v>
      </c>
      <c r="K272" s="9">
        <v>9.4119999999999995E-2</v>
      </c>
      <c r="L272" s="2">
        <v>153</v>
      </c>
      <c r="M272" s="2">
        <v>78</v>
      </c>
      <c r="N272" s="2">
        <v>197</v>
      </c>
      <c r="O272" s="2">
        <v>146</v>
      </c>
      <c r="P272" s="2">
        <v>83</v>
      </c>
      <c r="Q272" s="2">
        <v>105</v>
      </c>
      <c r="R272" s="2">
        <v>136</v>
      </c>
      <c r="S272" s="38">
        <f t="shared" si="8"/>
        <v>128.28571428571428</v>
      </c>
      <c r="T272" s="38">
        <f t="shared" si="9"/>
        <v>42.480247510712879</v>
      </c>
      <c r="U272" s="2">
        <v>250</v>
      </c>
      <c r="V272" s="2">
        <v>210</v>
      </c>
      <c r="W272" s="2">
        <v>72</v>
      </c>
      <c r="X272" s="2">
        <v>380</v>
      </c>
      <c r="Y272" s="2">
        <v>329</v>
      </c>
      <c r="Z272" s="8">
        <v>107</v>
      </c>
      <c r="AA272" s="2">
        <v>137</v>
      </c>
      <c r="AB272" s="2">
        <v>365</v>
      </c>
      <c r="AC272" s="2">
        <v>514</v>
      </c>
      <c r="AE272" s="37">
        <f>S272</f>
        <v>128.28571428571428</v>
      </c>
      <c r="AF272" s="37">
        <f>T272</f>
        <v>42.480247510712879</v>
      </c>
      <c r="AH272">
        <f>(L272-AE272)/AF272</f>
        <v>0.58178299709890235</v>
      </c>
      <c r="AI272">
        <f>(M272-AE272)/AF272</f>
        <v>-1.183743439183893</v>
      </c>
      <c r="AJ272">
        <f>(N272-AE272)/AF272</f>
        <v>1.617558506384809</v>
      </c>
      <c r="AK272">
        <f>(O272-AE272)/AF272</f>
        <v>0.41700052971250806</v>
      </c>
      <c r="AL272">
        <f>(P272-AE272)/AF272</f>
        <v>-1.06604167676504</v>
      </c>
      <c r="AM272">
        <f>(Q272-AE272)/AF272</f>
        <v>-0.5481539221220868</v>
      </c>
      <c r="AN272">
        <f>(R272-AE272)/AF272</f>
        <v>0.18159700487480201</v>
      </c>
      <c r="AO272">
        <f>(U272-AE272)/AF272</f>
        <v>2.8651971880246512</v>
      </c>
      <c r="AP272">
        <f>(V272-AE272)/AF272</f>
        <v>1.9235830886738268</v>
      </c>
      <c r="AQ272">
        <f>(W272-AE272)/AF272</f>
        <v>-1.3249855540865167</v>
      </c>
      <c r="AR272">
        <f>(X272-AE272)/AF272</f>
        <v>5.9254430109148295</v>
      </c>
      <c r="AS272">
        <f>(Y272-AE272)/AF272</f>
        <v>4.7248850342425293</v>
      </c>
      <c r="AT272">
        <f>(Z272-AE272)/AF272</f>
        <v>-0.50107321715454556</v>
      </c>
      <c r="AU272">
        <f>(AA272-AE272)/AF272</f>
        <v>0.20513735735857261</v>
      </c>
      <c r="AV272">
        <f>(AB272-AE272)/AF272</f>
        <v>5.5723377236582703</v>
      </c>
      <c r="AW272">
        <f>(AC272-AE272)/AF272</f>
        <v>9.0798502437400916</v>
      </c>
    </row>
    <row r="273" spans="1:49" ht="15.75" customHeight="1" x14ac:dyDescent="0.2">
      <c r="A273" s="41">
        <v>6</v>
      </c>
      <c r="B273" s="11">
        <v>1</v>
      </c>
      <c r="C273" s="11">
        <v>2396</v>
      </c>
      <c r="D273" s="40">
        <v>1</v>
      </c>
      <c r="E273" s="5" t="s">
        <v>622</v>
      </c>
      <c r="F273" s="39">
        <v>271</v>
      </c>
      <c r="G273" s="10">
        <v>28931</v>
      </c>
      <c r="H273" s="10">
        <v>2286</v>
      </c>
      <c r="I273" s="5" t="s">
        <v>623</v>
      </c>
      <c r="J273" s="4" t="s">
        <v>624</v>
      </c>
      <c r="K273" s="9">
        <v>2.376E-2</v>
      </c>
      <c r="L273" s="2">
        <v>11</v>
      </c>
      <c r="M273" s="2">
        <v>5</v>
      </c>
      <c r="N273" s="2">
        <v>3</v>
      </c>
      <c r="O273" s="2">
        <v>7</v>
      </c>
      <c r="P273" s="2">
        <v>2</v>
      </c>
      <c r="Q273" s="2">
        <v>5</v>
      </c>
      <c r="R273" s="2">
        <v>30</v>
      </c>
      <c r="S273" s="38">
        <f t="shared" si="8"/>
        <v>9</v>
      </c>
      <c r="T273" s="38">
        <f t="shared" si="9"/>
        <v>9.7125348562223106</v>
      </c>
      <c r="U273" s="2">
        <v>9</v>
      </c>
      <c r="V273" s="2">
        <v>0</v>
      </c>
      <c r="W273" s="2">
        <v>20</v>
      </c>
      <c r="X273" s="2">
        <v>6</v>
      </c>
      <c r="Y273" s="2">
        <v>27</v>
      </c>
      <c r="Z273" s="8">
        <v>2</v>
      </c>
      <c r="AA273" s="2">
        <v>8</v>
      </c>
      <c r="AB273" s="2">
        <v>10</v>
      </c>
      <c r="AC273" s="2">
        <v>8</v>
      </c>
      <c r="AE273" s="37">
        <f>S273</f>
        <v>9</v>
      </c>
      <c r="AF273" s="37">
        <f>T273</f>
        <v>9.7125348562223106</v>
      </c>
      <c r="AH273">
        <f>(L273-AE273)/AF273</f>
        <v>0.20591946691637406</v>
      </c>
      <c r="AI273">
        <f>(M273-AE273)/AF273</f>
        <v>-0.41183893383274811</v>
      </c>
      <c r="AJ273">
        <f>(N273-AE273)/AF273</f>
        <v>-0.61775840074912214</v>
      </c>
      <c r="AK273">
        <f>(O273-AE273)/AF273</f>
        <v>-0.20591946691637406</v>
      </c>
      <c r="AL273">
        <f>(P273-AE273)/AF273</f>
        <v>-0.72071813420730924</v>
      </c>
      <c r="AM273">
        <f>(Q273-AE273)/AF273</f>
        <v>-0.41183893383274811</v>
      </c>
      <c r="AN273">
        <f>(R273-AE273)/AF273</f>
        <v>2.1621544026219275</v>
      </c>
      <c r="AO273">
        <f>(U273-AE273)/AF273</f>
        <v>0</v>
      </c>
      <c r="AP273">
        <f>(V273-AE273)/AF273</f>
        <v>-0.92663760112368332</v>
      </c>
      <c r="AQ273">
        <f>(W273-AE273)/AF273</f>
        <v>1.1325570680400574</v>
      </c>
      <c r="AR273">
        <f>(X273-AE273)/AF273</f>
        <v>-0.30887920037456107</v>
      </c>
      <c r="AS273">
        <f>(Y273-AE273)/AF273</f>
        <v>1.8532752022473666</v>
      </c>
      <c r="AT273">
        <f>(Z273-AE273)/AF273</f>
        <v>-0.72071813420730924</v>
      </c>
      <c r="AU273">
        <f>(AA273-AE273)/AF273</f>
        <v>-0.10295973345818703</v>
      </c>
      <c r="AV273">
        <f>(AB273-AE273)/AF273</f>
        <v>0.10295973345818703</v>
      </c>
      <c r="AW273">
        <f>(AC273-AE273)/AF273</f>
        <v>-0.10295973345818703</v>
      </c>
    </row>
    <row r="274" spans="1:49" ht="15.75" customHeight="1" x14ac:dyDescent="0.2">
      <c r="A274" s="41">
        <v>6</v>
      </c>
      <c r="B274" s="11">
        <v>1</v>
      </c>
      <c r="C274" s="11">
        <v>2397</v>
      </c>
      <c r="D274" s="40">
        <v>1</v>
      </c>
      <c r="E274" s="5" t="s">
        <v>625</v>
      </c>
      <c r="F274" s="39">
        <v>272</v>
      </c>
      <c r="G274" s="10">
        <v>28932</v>
      </c>
      <c r="H274" s="10">
        <v>2286</v>
      </c>
      <c r="I274" s="5" t="s">
        <v>623</v>
      </c>
      <c r="J274" s="4" t="s">
        <v>626</v>
      </c>
      <c r="K274" s="9">
        <v>4.6199999999999998E-2</v>
      </c>
      <c r="L274" s="6">
        <v>107</v>
      </c>
      <c r="M274" s="6">
        <v>44</v>
      </c>
      <c r="N274" s="6">
        <v>12</v>
      </c>
      <c r="O274" s="6">
        <v>102</v>
      </c>
      <c r="P274" s="6">
        <v>76</v>
      </c>
      <c r="Q274" s="6">
        <v>9</v>
      </c>
      <c r="R274" s="6">
        <v>199</v>
      </c>
      <c r="S274" s="38">
        <f t="shared" si="8"/>
        <v>78.428571428571431</v>
      </c>
      <c r="T274" s="38">
        <f t="shared" si="9"/>
        <v>66.249168907635223</v>
      </c>
      <c r="U274" s="6">
        <v>22</v>
      </c>
      <c r="V274" s="6">
        <v>26</v>
      </c>
      <c r="W274" s="6">
        <v>23</v>
      </c>
      <c r="X274" s="6">
        <v>13</v>
      </c>
      <c r="Y274" s="6">
        <v>117</v>
      </c>
      <c r="Z274" s="13">
        <v>17</v>
      </c>
      <c r="AA274" s="6">
        <v>20</v>
      </c>
      <c r="AB274" s="6">
        <v>6</v>
      </c>
      <c r="AC274" s="6">
        <v>51</v>
      </c>
      <c r="AE274" s="37">
        <f>S274</f>
        <v>78.428571428571431</v>
      </c>
      <c r="AF274" s="37">
        <f>T274</f>
        <v>66.249168907635223</v>
      </c>
      <c r="AH274">
        <f>(L274-AE274)/AF274</f>
        <v>0.43127225658125518</v>
      </c>
      <c r="AI274">
        <f>(M274-AE274)/AF274</f>
        <v>-0.51968306918041252</v>
      </c>
      <c r="AJ274">
        <f>(N274-AE274)/AF274</f>
        <v>-1.0027079965514183</v>
      </c>
      <c r="AK274">
        <f>(O274-AE274)/AF274</f>
        <v>0.3557996116795355</v>
      </c>
      <c r="AL274">
        <f>(P274-AE274)/AF274</f>
        <v>-3.665814180940672E-2</v>
      </c>
      <c r="AM274">
        <f>(Q274-AE274)/AF274</f>
        <v>-1.04799158349245</v>
      </c>
      <c r="AN274">
        <f>(R274-AE274)/AF274</f>
        <v>1.8199689227728968</v>
      </c>
      <c r="AO274">
        <f>(U274-AE274)/AF274</f>
        <v>-0.85176270674797905</v>
      </c>
      <c r="AP274">
        <f>(V274-AE274)/AF274</f>
        <v>-0.79138459082660328</v>
      </c>
      <c r="AQ274">
        <f>(W274-AE274)/AF274</f>
        <v>-0.83666817776763514</v>
      </c>
      <c r="AR274">
        <f>(X274-AE274)/AF274</f>
        <v>-0.98761346757107438</v>
      </c>
      <c r="AS274">
        <f>(Y274-AE274)/AF274</f>
        <v>0.58221754638469447</v>
      </c>
      <c r="AT274">
        <f>(Z274-AE274)/AF274</f>
        <v>-0.92723535164969872</v>
      </c>
      <c r="AU274">
        <f>(AA274-AE274)/AF274</f>
        <v>-0.88195176470866687</v>
      </c>
      <c r="AV274">
        <f>(AB274-AE274)/AF274</f>
        <v>-1.093275170433482</v>
      </c>
      <c r="AW274">
        <f>(AC274-AE274)/AF274</f>
        <v>-0.41402136631800501</v>
      </c>
    </row>
    <row r="275" spans="1:49" ht="15.75" customHeight="1" x14ac:dyDescent="0.2">
      <c r="A275" s="41">
        <v>6</v>
      </c>
      <c r="B275" s="11">
        <v>1</v>
      </c>
      <c r="C275" s="11">
        <v>2398</v>
      </c>
      <c r="D275" s="40">
        <v>1</v>
      </c>
      <c r="E275" s="5" t="s">
        <v>627</v>
      </c>
      <c r="F275" s="39">
        <v>273</v>
      </c>
      <c r="G275" s="10">
        <v>28933</v>
      </c>
      <c r="H275" s="10">
        <v>2286</v>
      </c>
      <c r="I275" s="5" t="s">
        <v>623</v>
      </c>
      <c r="J275" s="4" t="s">
        <v>628</v>
      </c>
      <c r="K275" s="9">
        <v>3.9120000000000002E-2</v>
      </c>
      <c r="L275" s="2">
        <v>160</v>
      </c>
      <c r="M275" s="2">
        <v>28</v>
      </c>
      <c r="N275" s="2">
        <v>28</v>
      </c>
      <c r="O275" s="2">
        <v>171</v>
      </c>
      <c r="P275" s="2">
        <v>66</v>
      </c>
      <c r="Q275" s="2">
        <v>15</v>
      </c>
      <c r="R275" s="2">
        <v>183</v>
      </c>
      <c r="S275" s="38">
        <f t="shared" si="8"/>
        <v>93</v>
      </c>
      <c r="T275" s="38">
        <f t="shared" si="9"/>
        <v>75.206382707852669</v>
      </c>
      <c r="U275" s="2">
        <v>5</v>
      </c>
      <c r="V275" s="2">
        <v>26</v>
      </c>
      <c r="W275" s="2">
        <v>13</v>
      </c>
      <c r="X275" s="2">
        <v>39</v>
      </c>
      <c r="Y275" s="2">
        <v>78</v>
      </c>
      <c r="Z275" s="8">
        <v>5</v>
      </c>
      <c r="AA275" s="2">
        <v>16</v>
      </c>
      <c r="AB275" s="2">
        <v>41</v>
      </c>
      <c r="AC275" s="2">
        <v>151</v>
      </c>
      <c r="AE275" s="37">
        <f>S275</f>
        <v>93</v>
      </c>
      <c r="AF275" s="37">
        <f>T275</f>
        <v>75.206382707852669</v>
      </c>
      <c r="AH275">
        <f>(L275-AE275)/AF275</f>
        <v>0.89088183193531256</v>
      </c>
      <c r="AI275">
        <f>(M275-AE275)/AF275</f>
        <v>-0.86428834441485547</v>
      </c>
      <c r="AJ275">
        <f>(N275-AE275)/AF275</f>
        <v>-0.86428834441485547</v>
      </c>
      <c r="AK275">
        <f>(O275-AE275)/AF275</f>
        <v>1.0371460132978265</v>
      </c>
      <c r="AL275">
        <f>(P275-AE275)/AF275</f>
        <v>-0.35901208152617076</v>
      </c>
      <c r="AM275">
        <f>(Q275-AE275)/AF275</f>
        <v>-1.0371460132978265</v>
      </c>
      <c r="AN275">
        <f>(R275-AE275)/AF275</f>
        <v>1.1967069384205691</v>
      </c>
      <c r="AO275">
        <f>(U275-AE275)/AF275</f>
        <v>-1.1701134509001121</v>
      </c>
      <c r="AP275">
        <f>(V275-AE275)/AF275</f>
        <v>-0.89088183193531256</v>
      </c>
      <c r="AQ275">
        <f>(W275-AE275)/AF275</f>
        <v>-1.0637395008182837</v>
      </c>
      <c r="AR275">
        <f>(X275-AE275)/AF275</f>
        <v>-0.71802416305234151</v>
      </c>
      <c r="AS275">
        <f>(Y275-AE275)/AF275</f>
        <v>-0.1994511564034282</v>
      </c>
      <c r="AT275">
        <f>(Z275-AE275)/AF275</f>
        <v>-1.1701134509001121</v>
      </c>
      <c r="AU275">
        <f>(AA275-AE275)/AF275</f>
        <v>-1.023849269537598</v>
      </c>
      <c r="AV275">
        <f>(AB275-AE275)/AF275</f>
        <v>-0.69143067553188442</v>
      </c>
      <c r="AW275">
        <f>(AC275-AE275)/AF275</f>
        <v>0.7712111380932557</v>
      </c>
    </row>
    <row r="276" spans="1:49" ht="15.75" customHeight="1" x14ac:dyDescent="0.2">
      <c r="A276" s="41">
        <v>6</v>
      </c>
      <c r="B276" s="11">
        <v>1</v>
      </c>
      <c r="C276" s="11">
        <v>2399</v>
      </c>
      <c r="D276" s="40">
        <v>1</v>
      </c>
      <c r="E276" s="5" t="s">
        <v>629</v>
      </c>
      <c r="F276" s="39">
        <v>274</v>
      </c>
      <c r="G276" s="10">
        <v>28934</v>
      </c>
      <c r="H276" s="10">
        <v>2286</v>
      </c>
      <c r="I276" s="5" t="s">
        <v>623</v>
      </c>
      <c r="J276" s="4" t="s">
        <v>630</v>
      </c>
      <c r="K276" s="9">
        <v>3.6360000000000003E-2</v>
      </c>
      <c r="L276" s="6">
        <v>237</v>
      </c>
      <c r="M276" s="6">
        <v>54</v>
      </c>
      <c r="N276" s="6">
        <v>47</v>
      </c>
      <c r="O276" s="6">
        <v>257</v>
      </c>
      <c r="P276" s="6">
        <v>51</v>
      </c>
      <c r="Q276" s="6">
        <v>31</v>
      </c>
      <c r="R276" s="6">
        <v>174</v>
      </c>
      <c r="S276" s="38">
        <f t="shared" si="8"/>
        <v>121.57142857142857</v>
      </c>
      <c r="T276" s="38">
        <f t="shared" si="9"/>
        <v>98.084754409740185</v>
      </c>
      <c r="U276" s="6">
        <v>7</v>
      </c>
      <c r="V276" s="6">
        <v>17</v>
      </c>
      <c r="W276" s="6">
        <v>5</v>
      </c>
      <c r="X276" s="6">
        <v>29</v>
      </c>
      <c r="Y276" s="6">
        <v>37</v>
      </c>
      <c r="Z276" s="13">
        <v>6</v>
      </c>
      <c r="AA276" s="6">
        <v>7</v>
      </c>
      <c r="AB276" s="6">
        <v>19</v>
      </c>
      <c r="AC276" s="6">
        <v>111</v>
      </c>
      <c r="AE276" s="37">
        <f>S276</f>
        <v>121.57142857142857</v>
      </c>
      <c r="AF276" s="37">
        <f>T276</f>
        <v>98.084754409740185</v>
      </c>
      <c r="AH276">
        <f>(L276-AE276)/AF276</f>
        <v>1.1768247993605512</v>
      </c>
      <c r="AI276">
        <f>(M276-AE276)/AF276</f>
        <v>-0.68890857685339191</v>
      </c>
      <c r="AJ276">
        <f>(N276-AE276)/AF276</f>
        <v>-0.76027542730966302</v>
      </c>
      <c r="AK276">
        <f>(O276-AE276)/AF276</f>
        <v>1.3807300863784686</v>
      </c>
      <c r="AL276">
        <f>(P276-AE276)/AF276</f>
        <v>-0.71949436990607951</v>
      </c>
      <c r="AM276">
        <f>(Q276-AE276)/AF276</f>
        <v>-0.92339965692399684</v>
      </c>
      <c r="AN276">
        <f>(R276-AE276)/AF276</f>
        <v>0.53452314525411171</v>
      </c>
      <c r="AO276">
        <f>(U276-AE276)/AF276</f>
        <v>-1.1680860013454974</v>
      </c>
      <c r="AP276">
        <f>(V276-AE276)/AF276</f>
        <v>-1.0661333578365388</v>
      </c>
      <c r="AQ276">
        <f>(W276-AE276)/AF276</f>
        <v>-1.1884765300472893</v>
      </c>
      <c r="AR276">
        <f>(X276-AE276)/AF276</f>
        <v>-0.94379018562578854</v>
      </c>
      <c r="AS276">
        <f>(Y276-AE276)/AF276</f>
        <v>-0.86222807081862163</v>
      </c>
      <c r="AT276">
        <f>(Z276-AE276)/AF276</f>
        <v>-1.1782812656963935</v>
      </c>
      <c r="AU276">
        <f>(AA276-AE276)/AF276</f>
        <v>-1.1680860013454974</v>
      </c>
      <c r="AV276">
        <f>(AB276-AE276)/AF276</f>
        <v>-1.0457428291347473</v>
      </c>
      <c r="AW276">
        <f>(AC276-AE276)/AF276</f>
        <v>-0.10777850885232769</v>
      </c>
    </row>
    <row r="277" spans="1:49" ht="15.75" customHeight="1" x14ac:dyDescent="0.2">
      <c r="A277" s="41">
        <v>6</v>
      </c>
      <c r="B277" s="11">
        <v>1</v>
      </c>
      <c r="C277" s="11">
        <v>2400</v>
      </c>
      <c r="D277" s="40">
        <v>1</v>
      </c>
      <c r="E277" s="5" t="s">
        <v>631</v>
      </c>
      <c r="F277" s="39">
        <v>275</v>
      </c>
      <c r="G277" s="10">
        <v>28935</v>
      </c>
      <c r="H277" s="10">
        <v>2286</v>
      </c>
      <c r="I277" s="5" t="s">
        <v>623</v>
      </c>
      <c r="J277" s="4" t="s">
        <v>632</v>
      </c>
      <c r="K277" s="9">
        <v>2.828E-2</v>
      </c>
      <c r="L277" s="2">
        <v>53</v>
      </c>
      <c r="M277" s="2">
        <v>21</v>
      </c>
      <c r="N277" s="2">
        <v>26</v>
      </c>
      <c r="O277" s="2">
        <v>120</v>
      </c>
      <c r="P277" s="2">
        <v>13</v>
      </c>
      <c r="Q277" s="2">
        <v>14</v>
      </c>
      <c r="R277" s="2">
        <v>172</v>
      </c>
      <c r="S277" s="38">
        <f t="shared" si="8"/>
        <v>59.857142857142854</v>
      </c>
      <c r="T277" s="38">
        <f t="shared" si="9"/>
        <v>62.175634486585849</v>
      </c>
      <c r="U277" s="2">
        <v>20</v>
      </c>
      <c r="V277" s="2">
        <v>12</v>
      </c>
      <c r="W277" s="2">
        <v>5</v>
      </c>
      <c r="X277" s="2">
        <v>32</v>
      </c>
      <c r="Y277" s="2">
        <v>91</v>
      </c>
      <c r="Z277" s="8">
        <v>6</v>
      </c>
      <c r="AA277" s="2">
        <v>14</v>
      </c>
      <c r="AB277" s="2">
        <v>27</v>
      </c>
      <c r="AC277" s="2">
        <v>109</v>
      </c>
      <c r="AE277" s="37">
        <f>S277</f>
        <v>59.857142857142854</v>
      </c>
      <c r="AF277" s="37">
        <f>T277</f>
        <v>62.175634486585849</v>
      </c>
      <c r="AH277">
        <f>(L277-AE277)/AF277</f>
        <v>-0.11028665672277548</v>
      </c>
      <c r="AI277">
        <f>(M277-AE277)/AF277</f>
        <v>-0.62495772142906125</v>
      </c>
      <c r="AJ277">
        <f>(N277-AE277)/AF277</f>
        <v>-0.54454036756870416</v>
      </c>
      <c r="AK277">
        <f>(O277-AE277)/AF277</f>
        <v>0.96730588500601045</v>
      </c>
      <c r="AL277">
        <f>(P277-AE277)/AF277</f>
        <v>-0.75362548760563275</v>
      </c>
      <c r="AM277">
        <f>(Q277-AE277)/AF277</f>
        <v>-0.73754201683356124</v>
      </c>
      <c r="AN277">
        <f>(R277-AE277)/AF277</f>
        <v>1.8036463651537247</v>
      </c>
      <c r="AO277">
        <f>(U277-AE277)/AF277</f>
        <v>-0.64104119220113265</v>
      </c>
      <c r="AP277">
        <f>(V277-AE277)/AF277</f>
        <v>-0.76970895837770414</v>
      </c>
      <c r="AQ277">
        <f>(W277-AE277)/AF277</f>
        <v>-0.88229325378220413</v>
      </c>
      <c r="AR277">
        <f>(X277-AE277)/AF277</f>
        <v>-0.44803954293627551</v>
      </c>
      <c r="AS277">
        <f>(Y277-AE277)/AF277</f>
        <v>0.50088523261593887</v>
      </c>
      <c r="AT277">
        <f>(Z277-AE277)/AF277</f>
        <v>-0.86620978301013274</v>
      </c>
      <c r="AU277">
        <f>(AA277-AE277)/AF277</f>
        <v>-0.73754201683356124</v>
      </c>
      <c r="AV277">
        <f>(AB277-AE277)/AF277</f>
        <v>-0.52845689679663266</v>
      </c>
      <c r="AW277">
        <f>(AC277-AE277)/AF277</f>
        <v>0.79038770651322465</v>
      </c>
    </row>
    <row r="278" spans="1:49" ht="15.75" customHeight="1" x14ac:dyDescent="0.2">
      <c r="A278" s="41">
        <v>6</v>
      </c>
      <c r="B278" s="11">
        <v>1</v>
      </c>
      <c r="C278" s="11">
        <v>2401</v>
      </c>
      <c r="D278" s="40">
        <v>1</v>
      </c>
      <c r="E278" s="5" t="s">
        <v>633</v>
      </c>
      <c r="F278" s="39">
        <v>276</v>
      </c>
      <c r="G278" s="10">
        <v>28936</v>
      </c>
      <c r="H278" s="10">
        <v>2286</v>
      </c>
      <c r="I278" s="5" t="s">
        <v>623</v>
      </c>
      <c r="J278" s="4" t="s">
        <v>634</v>
      </c>
      <c r="K278" s="9">
        <v>1.0919999999999999E-2</v>
      </c>
      <c r="L278" s="6">
        <v>4</v>
      </c>
      <c r="M278" s="6">
        <v>5</v>
      </c>
      <c r="N278" s="6">
        <v>10</v>
      </c>
      <c r="O278" s="6">
        <v>15</v>
      </c>
      <c r="P278" s="6">
        <v>0</v>
      </c>
      <c r="Q278" s="6">
        <v>0</v>
      </c>
      <c r="R278" s="6">
        <v>68</v>
      </c>
      <c r="S278" s="38">
        <f t="shared" si="8"/>
        <v>14.571428571428571</v>
      </c>
      <c r="T278" s="38">
        <f t="shared" si="9"/>
        <v>24.165106681998758</v>
      </c>
      <c r="U278" s="6">
        <v>22</v>
      </c>
      <c r="V278" s="6">
        <v>16</v>
      </c>
      <c r="W278" s="6">
        <v>10</v>
      </c>
      <c r="X278" s="6">
        <v>12</v>
      </c>
      <c r="Y278" s="6">
        <v>34</v>
      </c>
      <c r="Z278" s="13">
        <v>7</v>
      </c>
      <c r="AA278" s="6">
        <v>6</v>
      </c>
      <c r="AB278" s="6">
        <v>16</v>
      </c>
      <c r="AC278" s="6">
        <v>32</v>
      </c>
      <c r="AE278" s="37">
        <f>S278</f>
        <v>14.571428571428571</v>
      </c>
      <c r="AF278" s="37">
        <f>T278</f>
        <v>24.165106681998758</v>
      </c>
      <c r="AH278">
        <f>(L278-AE278)/AF278</f>
        <v>-0.43746666259510097</v>
      </c>
      <c r="AI278">
        <f>(M278-AE278)/AF278</f>
        <v>-0.3960846809982671</v>
      </c>
      <c r="AJ278">
        <f>(N278-AE278)/AF278</f>
        <v>-0.18917477301409771</v>
      </c>
      <c r="AK278">
        <f>(O278-AE278)/AF278</f>
        <v>1.7735134970071672E-2</v>
      </c>
      <c r="AL278">
        <f>(P278-AE278)/AF278</f>
        <v>-0.60299458898243652</v>
      </c>
      <c r="AM278">
        <f>(Q278-AE278)/AF278</f>
        <v>-0.60299458898243652</v>
      </c>
      <c r="AN278">
        <f>(R278-AE278)/AF278</f>
        <v>2.2109801596022676</v>
      </c>
      <c r="AO278">
        <f>(U278-AE278)/AF278</f>
        <v>0.30740900614790884</v>
      </c>
      <c r="AP278">
        <f>(V278-AE278)/AF278</f>
        <v>5.9117116566905555E-2</v>
      </c>
      <c r="AQ278">
        <f>(W278-AE278)/AF278</f>
        <v>-0.18917477301409771</v>
      </c>
      <c r="AR278">
        <f>(X278-AE278)/AF278</f>
        <v>-0.10641080982042997</v>
      </c>
      <c r="AS278">
        <f>(Y278-AE278)/AF278</f>
        <v>0.80399278530991547</v>
      </c>
      <c r="AT278">
        <f>(Z278-AE278)/AF278</f>
        <v>-0.31332071780459936</v>
      </c>
      <c r="AU278">
        <f>(AA278-AE278)/AF278</f>
        <v>-0.35470269940143323</v>
      </c>
      <c r="AV278">
        <f>(AB278-AE278)/AF278</f>
        <v>5.9117116566905555E-2</v>
      </c>
      <c r="AW278">
        <f>(AC278-AE278)/AF278</f>
        <v>0.72122882211624773</v>
      </c>
    </row>
    <row r="279" spans="1:49" ht="15.75" customHeight="1" x14ac:dyDescent="0.2">
      <c r="A279" s="41">
        <v>5</v>
      </c>
      <c r="B279" s="11">
        <v>1</v>
      </c>
      <c r="C279" s="11">
        <v>540</v>
      </c>
      <c r="D279" s="40">
        <v>1</v>
      </c>
      <c r="E279" s="5" t="s">
        <v>635</v>
      </c>
      <c r="F279" s="39">
        <v>277</v>
      </c>
      <c r="G279" s="10">
        <v>29000</v>
      </c>
      <c r="H279" s="10">
        <v>922</v>
      </c>
      <c r="I279" s="5" t="s">
        <v>618</v>
      </c>
      <c r="J279" s="4" t="s">
        <v>636</v>
      </c>
      <c r="K279" s="9">
        <v>0.54979999999999996</v>
      </c>
      <c r="L279" s="2">
        <v>222</v>
      </c>
      <c r="M279" s="2">
        <v>178</v>
      </c>
      <c r="N279" s="2">
        <v>828</v>
      </c>
      <c r="O279" s="2">
        <v>511</v>
      </c>
      <c r="P279" s="2">
        <v>250</v>
      </c>
      <c r="Q279" s="2">
        <v>213</v>
      </c>
      <c r="R279" s="2">
        <v>241</v>
      </c>
      <c r="S279" s="38">
        <f t="shared" si="8"/>
        <v>349</v>
      </c>
      <c r="T279" s="38">
        <f t="shared" si="9"/>
        <v>238.40302011509837</v>
      </c>
      <c r="U279" s="2">
        <v>568</v>
      </c>
      <c r="V279" s="2">
        <v>512</v>
      </c>
      <c r="W279" s="2">
        <v>283</v>
      </c>
      <c r="X279" s="2">
        <v>584</v>
      </c>
      <c r="Y279" s="2">
        <v>787</v>
      </c>
      <c r="Z279" s="8">
        <v>337</v>
      </c>
      <c r="AA279" s="2">
        <v>479</v>
      </c>
      <c r="AB279" s="2">
        <v>428</v>
      </c>
      <c r="AC279" s="2">
        <v>809</v>
      </c>
      <c r="AE279" s="37">
        <f>S279</f>
        <v>349</v>
      </c>
      <c r="AF279" s="37">
        <f>T279</f>
        <v>238.40302011509837</v>
      </c>
      <c r="AH279">
        <f>(L279-AE279)/AF279</f>
        <v>-0.53271137227492249</v>
      </c>
      <c r="AI279">
        <f>(M279-AE279)/AF279</f>
        <v>-0.71727279259064369</v>
      </c>
      <c r="AJ279">
        <f>(N279-AE279)/AF279</f>
        <v>2.009202734800692</v>
      </c>
      <c r="AK279">
        <f>(O279-AE279)/AF279</f>
        <v>0.67952159298060977</v>
      </c>
      <c r="AL279">
        <f>(P279-AE279)/AF279</f>
        <v>-0.41526319571037262</v>
      </c>
      <c r="AM279">
        <f>(Q279-AE279)/AF279</f>
        <v>-0.5704625718849563</v>
      </c>
      <c r="AN279">
        <f>(R279-AE279)/AF279</f>
        <v>-0.45301439532040649</v>
      </c>
      <c r="AO279">
        <f>(U279-AE279)/AF279</f>
        <v>0.9186125238441577</v>
      </c>
      <c r="AP279">
        <f>(V279-AE279)/AF279</f>
        <v>0.68371617071505797</v>
      </c>
      <c r="AQ279">
        <f>(W279-AE279)/AF279</f>
        <v>-0.27684213047358175</v>
      </c>
      <c r="AR279">
        <f>(X279-AE279)/AF279</f>
        <v>0.98572576759532904</v>
      </c>
      <c r="AS279">
        <f>(Y279-AE279)/AF279</f>
        <v>1.8372250476883154</v>
      </c>
      <c r="AT279">
        <f>(Z279-AE279)/AF279</f>
        <v>-5.0334932813378502E-2</v>
      </c>
      <c r="AU279">
        <f>(AA279-AE279)/AF279</f>
        <v>0.54529510547826709</v>
      </c>
      <c r="AV279">
        <f>(AB279-AE279)/AF279</f>
        <v>0.33137164102140848</v>
      </c>
      <c r="AW279">
        <f>(AC279-AE279)/AF279</f>
        <v>1.9295057578461758</v>
      </c>
    </row>
    <row r="280" spans="1:49" ht="15.75" customHeight="1" x14ac:dyDescent="0.2">
      <c r="A280" s="41">
        <v>5</v>
      </c>
      <c r="B280" s="11">
        <v>1</v>
      </c>
      <c r="C280" s="11">
        <v>692</v>
      </c>
      <c r="D280" s="40">
        <v>1</v>
      </c>
      <c r="E280" s="5" t="s">
        <v>637</v>
      </c>
      <c r="F280" s="39">
        <v>278</v>
      </c>
      <c r="G280" s="10">
        <v>29100</v>
      </c>
      <c r="H280" s="10">
        <v>922</v>
      </c>
      <c r="I280" s="5" t="s">
        <v>618</v>
      </c>
      <c r="J280" s="4" t="s">
        <v>638</v>
      </c>
      <c r="K280" s="9">
        <v>0.70676000000000005</v>
      </c>
      <c r="L280" s="6">
        <v>896</v>
      </c>
      <c r="M280" s="6">
        <v>771</v>
      </c>
      <c r="N280" s="6">
        <v>824</v>
      </c>
      <c r="O280" s="6">
        <v>902</v>
      </c>
      <c r="P280" s="6">
        <v>316</v>
      </c>
      <c r="Q280" s="6">
        <v>344</v>
      </c>
      <c r="R280" s="6">
        <v>539</v>
      </c>
      <c r="S280" s="38">
        <f t="shared" si="8"/>
        <v>656</v>
      </c>
      <c r="T280" s="38">
        <f t="shared" si="9"/>
        <v>253.70520951161672</v>
      </c>
      <c r="U280" s="6">
        <v>507</v>
      </c>
      <c r="V280" s="6">
        <v>412</v>
      </c>
      <c r="W280" s="6">
        <v>165</v>
      </c>
      <c r="X280" s="6">
        <v>1310</v>
      </c>
      <c r="Y280" s="6">
        <v>1310</v>
      </c>
      <c r="Z280" s="13">
        <v>230</v>
      </c>
      <c r="AA280" s="6">
        <v>245</v>
      </c>
      <c r="AB280" s="6">
        <v>1253</v>
      </c>
      <c r="AC280" s="6">
        <v>2467</v>
      </c>
      <c r="AE280" s="37">
        <f>S280</f>
        <v>656</v>
      </c>
      <c r="AF280" s="37">
        <f>T280</f>
        <v>253.70520951161672</v>
      </c>
      <c r="AH280">
        <f>(L280-AE280)/AF280</f>
        <v>0.94597978678483075</v>
      </c>
      <c r="AI280">
        <f>(M280-AE280)/AF280</f>
        <v>0.45328198116773138</v>
      </c>
      <c r="AJ280">
        <f>(N280-AE280)/AF280</f>
        <v>0.66218585074938152</v>
      </c>
      <c r="AK280">
        <f>(O280-AE280)/AF280</f>
        <v>0.96962928145445149</v>
      </c>
      <c r="AL280">
        <f>(P280-AE280)/AF280</f>
        <v>-1.3401380312785103</v>
      </c>
      <c r="AM280">
        <f>(Q280-AE280)/AF280</f>
        <v>-1.2297737228202801</v>
      </c>
      <c r="AN280">
        <f>(R280-AE280)/AF280</f>
        <v>-0.461165146057605</v>
      </c>
      <c r="AO280">
        <f>(U280-AE280)/AF280</f>
        <v>-0.58729578429558249</v>
      </c>
      <c r="AP280">
        <f>(V280-AE280)/AF280</f>
        <v>-0.96174611656457798</v>
      </c>
      <c r="AQ280">
        <f>(W280-AE280)/AF280</f>
        <v>-1.9353169804639663</v>
      </c>
      <c r="AR280">
        <f>(X280-AE280)/AF280</f>
        <v>2.5777949189886638</v>
      </c>
      <c r="AS280">
        <f>(Y280-AE280)/AF280</f>
        <v>2.5777949189886638</v>
      </c>
      <c r="AT280">
        <f>(Z280-AE280)/AF280</f>
        <v>-1.6791141215430747</v>
      </c>
      <c r="AU280">
        <f>(AA280-AE280)/AF280</f>
        <v>-1.6199903848690227</v>
      </c>
      <c r="AV280">
        <f>(AB280-AE280)/AF280</f>
        <v>2.3531247196272664</v>
      </c>
      <c r="AW280">
        <f>(AC280-AE280)/AF280</f>
        <v>7.1382058077805359</v>
      </c>
    </row>
    <row r="281" spans="1:49" ht="15.75" customHeight="1" x14ac:dyDescent="0.2">
      <c r="A281" s="41">
        <v>5</v>
      </c>
      <c r="B281" s="11">
        <v>1</v>
      </c>
      <c r="C281" s="11">
        <v>888</v>
      </c>
      <c r="D281" s="40">
        <v>1</v>
      </c>
      <c r="E281" s="5" t="s">
        <v>639</v>
      </c>
      <c r="F281" s="39">
        <v>279</v>
      </c>
      <c r="G281" s="10">
        <v>29200</v>
      </c>
      <c r="H281" s="10">
        <v>922</v>
      </c>
      <c r="I281" s="5" t="s">
        <v>618</v>
      </c>
      <c r="J281" s="4" t="s">
        <v>640</v>
      </c>
      <c r="K281" s="9">
        <v>1.0356399999999999</v>
      </c>
      <c r="L281" s="2">
        <v>550</v>
      </c>
      <c r="M281" s="2">
        <v>1064</v>
      </c>
      <c r="N281" s="2">
        <v>684</v>
      </c>
      <c r="O281" s="2">
        <v>736</v>
      </c>
      <c r="P281" s="2">
        <v>377</v>
      </c>
      <c r="Q281" s="2">
        <v>178</v>
      </c>
      <c r="R281" s="2">
        <v>456</v>
      </c>
      <c r="S281" s="38">
        <f t="shared" si="8"/>
        <v>577.85714285714289</v>
      </c>
      <c r="T281" s="38">
        <f t="shared" si="9"/>
        <v>285.32579540554957</v>
      </c>
      <c r="U281" s="2">
        <v>886</v>
      </c>
      <c r="V281" s="2">
        <v>1103</v>
      </c>
      <c r="W281" s="2">
        <v>605</v>
      </c>
      <c r="X281" s="2">
        <v>1838</v>
      </c>
      <c r="Y281" s="2">
        <v>3119</v>
      </c>
      <c r="Z281" s="8">
        <v>677</v>
      </c>
      <c r="AA281" s="2">
        <v>905</v>
      </c>
      <c r="AB281" s="2">
        <v>1929</v>
      </c>
      <c r="AC281" s="2">
        <v>3591</v>
      </c>
      <c r="AE281" s="37">
        <f>S281</f>
        <v>577.85714285714289</v>
      </c>
      <c r="AF281" s="37">
        <f>T281</f>
        <v>285.32579540554957</v>
      </c>
      <c r="AH281">
        <f>(L281-AE281)/AF281</f>
        <v>-9.7632752824005867E-2</v>
      </c>
      <c r="AI281">
        <f>(M281-AE281)/AF281</f>
        <v>1.7038167069748285</v>
      </c>
      <c r="AJ281">
        <f>(N281-AE281)/AF281</f>
        <v>0.37200582229864743</v>
      </c>
      <c r="AK281">
        <f>(O281-AE281)/AF281</f>
        <v>0.55425362757012486</v>
      </c>
      <c r="AL281">
        <f>(P281-AE281)/AF281</f>
        <v>-0.70395718190026724</v>
      </c>
      <c r="AM281">
        <f>(Q281-AE281)/AF281</f>
        <v>-1.4014055136122674</v>
      </c>
      <c r="AN281">
        <f>(R281-AE281)/AF281</f>
        <v>-0.42708070850706115</v>
      </c>
      <c r="AO281">
        <f>(U281-AE281)/AF281</f>
        <v>1.0799684504686173</v>
      </c>
      <c r="AP281">
        <f>(V281-AE281)/AF281</f>
        <v>1.8405025609284364</v>
      </c>
      <c r="AQ281">
        <f>(W281-AE281)/AF281</f>
        <v>9.5129348905441391E-2</v>
      </c>
      <c r="AR281">
        <f>(X281-AE281)/AF281</f>
        <v>4.4165051931310497</v>
      </c>
      <c r="AS281">
        <f>(Y281-AE281)/AF281</f>
        <v>8.9061097806841758</v>
      </c>
      <c r="AT281">
        <f>(Z281-AE281)/AF281</f>
        <v>0.34747246389671776</v>
      </c>
      <c r="AU281">
        <f>(AA281-AE281)/AF281</f>
        <v>1.1465589947024264</v>
      </c>
      <c r="AV281">
        <f>(AB281-AE281)/AF281</f>
        <v>4.7354388523561353</v>
      </c>
      <c r="AW281">
        <f>(AC281-AE281)/AF281</f>
        <v>10.560359090071431</v>
      </c>
    </row>
    <row r="282" spans="1:49" ht="15.75" customHeight="1" x14ac:dyDescent="0.2">
      <c r="A282" s="41">
        <v>5</v>
      </c>
      <c r="B282" s="11">
        <v>1</v>
      </c>
      <c r="C282" s="11">
        <v>836</v>
      </c>
      <c r="D282" s="40">
        <v>1</v>
      </c>
      <c r="E282" s="5" t="s">
        <v>641</v>
      </c>
      <c r="F282" s="39">
        <v>280</v>
      </c>
      <c r="G282" s="10">
        <v>29400</v>
      </c>
      <c r="H282" s="10">
        <v>895</v>
      </c>
      <c r="I282" s="5" t="s">
        <v>642</v>
      </c>
      <c r="J282" s="4" t="s">
        <v>643</v>
      </c>
      <c r="K282" s="9">
        <v>0.52827999999999997</v>
      </c>
      <c r="L282" s="2">
        <v>544</v>
      </c>
      <c r="M282" s="2">
        <v>470</v>
      </c>
      <c r="N282" s="2">
        <v>1123</v>
      </c>
      <c r="O282" s="2">
        <v>761</v>
      </c>
      <c r="P282" s="2">
        <v>464</v>
      </c>
      <c r="Q282" s="2">
        <v>590</v>
      </c>
      <c r="R282" s="2">
        <v>439</v>
      </c>
      <c r="S282" s="38">
        <f t="shared" si="8"/>
        <v>627.28571428571433</v>
      </c>
      <c r="T282" s="38">
        <f t="shared" si="9"/>
        <v>244.53746426380445</v>
      </c>
      <c r="U282" s="2">
        <v>449</v>
      </c>
      <c r="V282" s="2">
        <v>525</v>
      </c>
      <c r="W282" s="2">
        <v>420</v>
      </c>
      <c r="X282" s="2">
        <v>459</v>
      </c>
      <c r="Y282" s="2">
        <v>866</v>
      </c>
      <c r="Z282" s="8">
        <v>516</v>
      </c>
      <c r="AA282" s="2">
        <v>555</v>
      </c>
      <c r="AB282" s="2">
        <v>436</v>
      </c>
      <c r="AC282" s="2">
        <v>930</v>
      </c>
      <c r="AE282" s="37">
        <f>S282</f>
        <v>627.28571428571433</v>
      </c>
      <c r="AF282" s="37">
        <f>T282</f>
        <v>244.53746426380445</v>
      </c>
      <c r="AH282">
        <f>(L282-AE282)/AF282</f>
        <v>-0.34058468110991197</v>
      </c>
      <c r="AI282">
        <f>(M282-AE282)/AF282</f>
        <v>-0.64319679914581984</v>
      </c>
      <c r="AJ282">
        <f>(N282-AE282)/AF282</f>
        <v>2.0271506748737456</v>
      </c>
      <c r="AK282">
        <f>(O282-AE282)/AF282</f>
        <v>0.54680490826565575</v>
      </c>
      <c r="AL282">
        <f>(P282-AE282)/AF282</f>
        <v>-0.66773291682440694</v>
      </c>
      <c r="AM282">
        <f>(Q282-AE282)/AF282</f>
        <v>-0.15247444557407733</v>
      </c>
      <c r="AN282">
        <f>(R282-AE282)/AF282</f>
        <v>-0.76996674048518665</v>
      </c>
      <c r="AO282">
        <f>(U282-AE282)/AF282</f>
        <v>-0.72907321102087486</v>
      </c>
      <c r="AP282">
        <f>(V282-AE282)/AF282</f>
        <v>-0.41828238709210452</v>
      </c>
      <c r="AQ282">
        <f>(W282-AE282)/AF282</f>
        <v>-0.84766444646737926</v>
      </c>
      <c r="AR282">
        <f>(X282-AE282)/AF282</f>
        <v>-0.68817968155656295</v>
      </c>
      <c r="AS282">
        <f>(Y282-AE282)/AF282</f>
        <v>0.97618696764093049</v>
      </c>
      <c r="AT282">
        <f>(Z282-AE282)/AF282</f>
        <v>-0.45508656360998523</v>
      </c>
      <c r="AU282">
        <f>(AA282-AE282)/AF282</f>
        <v>-0.29560179869916892</v>
      </c>
      <c r="AV282">
        <f>(AB282-AE282)/AF282</f>
        <v>-0.78223479932448026</v>
      </c>
      <c r="AW282">
        <f>(AC282-AE282)/AF282</f>
        <v>1.2379055562125265</v>
      </c>
    </row>
    <row r="283" spans="1:49" ht="15.75" customHeight="1" x14ac:dyDescent="0.2">
      <c r="A283" s="41">
        <v>5</v>
      </c>
      <c r="B283" s="11">
        <v>1</v>
      </c>
      <c r="C283" s="11">
        <v>427</v>
      </c>
      <c r="D283" s="40">
        <v>1</v>
      </c>
      <c r="E283" s="5" t="s">
        <v>644</v>
      </c>
      <c r="F283" s="39">
        <v>281</v>
      </c>
      <c r="G283" s="10">
        <v>29500</v>
      </c>
      <c r="H283" s="10">
        <v>895</v>
      </c>
      <c r="I283" s="5" t="s">
        <v>642</v>
      </c>
      <c r="J283" s="4" t="s">
        <v>645</v>
      </c>
      <c r="K283" s="9">
        <v>1.1950000000000001</v>
      </c>
      <c r="L283" s="6">
        <v>585</v>
      </c>
      <c r="M283" s="6">
        <v>1567</v>
      </c>
      <c r="N283" s="6">
        <v>475</v>
      </c>
      <c r="O283" s="6">
        <v>1039</v>
      </c>
      <c r="P283" s="6">
        <v>339</v>
      </c>
      <c r="Q283" s="6">
        <v>830</v>
      </c>
      <c r="R283" s="6">
        <v>676</v>
      </c>
      <c r="S283" s="38">
        <f t="shared" si="8"/>
        <v>787.28571428571433</v>
      </c>
      <c r="T283" s="38">
        <f t="shared" si="9"/>
        <v>413.30485692997212</v>
      </c>
      <c r="U283" s="6">
        <v>1022</v>
      </c>
      <c r="V283" s="6">
        <v>1621</v>
      </c>
      <c r="W283" s="6">
        <v>1404</v>
      </c>
      <c r="X283" s="6">
        <v>2430</v>
      </c>
      <c r="Y283" s="6">
        <v>4495</v>
      </c>
      <c r="Z283" s="13">
        <v>1402</v>
      </c>
      <c r="AA283" s="6">
        <v>2326</v>
      </c>
      <c r="AB283" s="6">
        <v>2083</v>
      </c>
      <c r="AC283" s="6">
        <v>4285</v>
      </c>
      <c r="AE283" s="37">
        <f>S283</f>
        <v>787.28571428571433</v>
      </c>
      <c r="AF283" s="37">
        <f>T283</f>
        <v>413.30485692997212</v>
      </c>
      <c r="AH283">
        <f>(L283-AE283)/AF283</f>
        <v>-0.48943464102573664</v>
      </c>
      <c r="AI283">
        <f>(M283-AE283)/AF283</f>
        <v>1.8865355019198231</v>
      </c>
      <c r="AJ283">
        <f>(N283-AE283)/AF283</f>
        <v>-0.75558200938012721</v>
      </c>
      <c r="AK283">
        <f>(O283-AE283)/AF283</f>
        <v>0.60902813381874832</v>
      </c>
      <c r="AL283">
        <f>(P283-AE283)/AF283</f>
        <v>-1.0846369375273739</v>
      </c>
      <c r="AM283">
        <f>(Q283-AE283)/AF283</f>
        <v>0.10334813394540611</v>
      </c>
      <c r="AN283">
        <f>(R283-AE283)/AF283</f>
        <v>-0.26925818175074073</v>
      </c>
      <c r="AO283">
        <f>(U283-AE283)/AF283</f>
        <v>0.56789626780034241</v>
      </c>
      <c r="AP283">
        <f>(V283-AE283)/AF283</f>
        <v>2.0171896645665242</v>
      </c>
      <c r="AQ283">
        <f>(W283-AE283)/AF283</f>
        <v>1.4921534924492261</v>
      </c>
      <c r="AR283">
        <f>(X283-AE283)/AF283</f>
        <v>3.9745825827365424</v>
      </c>
      <c r="AS283">
        <f>(Y283-AE283)/AF283</f>
        <v>8.9708945432076028</v>
      </c>
      <c r="AT283">
        <f>(Z283-AE283)/AF283</f>
        <v>1.4873144493882373</v>
      </c>
      <c r="AU283">
        <f>(AA283-AE283)/AF283</f>
        <v>3.7229523435651188</v>
      </c>
      <c r="AV283">
        <f>(AB283-AE283)/AF283</f>
        <v>3.1350086116549649</v>
      </c>
      <c r="AW283">
        <f>(AC283-AE283)/AF283</f>
        <v>8.4627950218037657</v>
      </c>
    </row>
    <row r="284" spans="1:49" ht="15.75" customHeight="1" x14ac:dyDescent="0.2">
      <c r="A284" s="41">
        <v>5</v>
      </c>
      <c r="B284" s="11">
        <v>1</v>
      </c>
      <c r="C284" s="11">
        <v>988</v>
      </c>
      <c r="D284" s="40">
        <v>1</v>
      </c>
      <c r="E284" s="5" t="s">
        <v>646</v>
      </c>
      <c r="F284" s="39">
        <v>282</v>
      </c>
      <c r="G284" s="10">
        <v>29600</v>
      </c>
      <c r="H284" s="10">
        <v>895</v>
      </c>
      <c r="I284" s="5" t="s">
        <v>642</v>
      </c>
      <c r="J284" s="4" t="s">
        <v>647</v>
      </c>
      <c r="K284" s="9">
        <v>0.71511999999999998</v>
      </c>
      <c r="L284" s="2">
        <v>1303</v>
      </c>
      <c r="M284" s="2">
        <v>1648</v>
      </c>
      <c r="N284" s="2">
        <v>1216</v>
      </c>
      <c r="O284" s="2">
        <v>1829</v>
      </c>
      <c r="P284" s="2">
        <v>473</v>
      </c>
      <c r="Q284" s="2">
        <v>726</v>
      </c>
      <c r="R284" s="2">
        <v>1000</v>
      </c>
      <c r="S284" s="38">
        <f t="shared" si="8"/>
        <v>1170.7142857142858</v>
      </c>
      <c r="T284" s="38">
        <f t="shared" si="9"/>
        <v>482.08080729469498</v>
      </c>
      <c r="U284" s="2">
        <v>943</v>
      </c>
      <c r="V284" s="2">
        <v>1114</v>
      </c>
      <c r="W284" s="2">
        <v>530</v>
      </c>
      <c r="X284" s="2">
        <v>2671</v>
      </c>
      <c r="Y284" s="2">
        <v>3271</v>
      </c>
      <c r="Z284" s="8">
        <v>508</v>
      </c>
      <c r="AA284" s="2">
        <v>924</v>
      </c>
      <c r="AB284" s="2">
        <v>2214</v>
      </c>
      <c r="AC284" s="2">
        <v>3383</v>
      </c>
      <c r="AE284" s="37">
        <f>S284</f>
        <v>1170.7142857142858</v>
      </c>
      <c r="AF284" s="37">
        <f>T284</f>
        <v>482.08080729469498</v>
      </c>
      <c r="AH284">
        <f>(L284-AE284)/AF284</f>
        <v>0.27440568527933168</v>
      </c>
      <c r="AI284">
        <f>(M284-AE284)/AF284</f>
        <v>0.99005334181236238</v>
      </c>
      <c r="AJ284">
        <f>(N284-AE284)/AF284</f>
        <v>9.3938015371002229E-2</v>
      </c>
      <c r="AK284">
        <f>(O284-AE284)/AF284</f>
        <v>1.3655090688630247</v>
      </c>
      <c r="AL284">
        <f>(P284-AE284)/AF284</f>
        <v>-1.4472973724667999</v>
      </c>
      <c r="AM284">
        <f>(Q284-AE284)/AF284</f>
        <v>-0.92248909100924414</v>
      </c>
      <c r="AN284">
        <f>(R284-AE284)/AF284</f>
        <v>-0.35411964784967781</v>
      </c>
      <c r="AO284">
        <f>(U284-AE284)/AF284</f>
        <v>-0.47235708675513505</v>
      </c>
      <c r="AP284">
        <f>(V284-AE284)/AF284</f>
        <v>-0.11764477003876335</v>
      </c>
      <c r="AQ284">
        <f>(W284-AE284)/AF284</f>
        <v>-1.3290599335613427</v>
      </c>
      <c r="AR284">
        <f>(X284-AE284)/AF284</f>
        <v>3.1121042190103054</v>
      </c>
      <c r="AS284">
        <f>(Y284-AE284)/AF284</f>
        <v>4.3567088390677498</v>
      </c>
      <c r="AT284">
        <f>(Z284-AE284)/AF284</f>
        <v>-1.3746954362967825</v>
      </c>
      <c r="AU284">
        <f>(AA284-AE284)/AF284</f>
        <v>-0.51176956639028748</v>
      </c>
      <c r="AV284">
        <f>(AB284-AE284)/AF284</f>
        <v>2.1641303667332186</v>
      </c>
      <c r="AW284">
        <f>(AC284-AE284)/AF284</f>
        <v>4.5890350348118059</v>
      </c>
    </row>
    <row r="285" spans="1:49" ht="15.75" customHeight="1" x14ac:dyDescent="0.2">
      <c r="A285" s="41">
        <v>5</v>
      </c>
      <c r="B285" s="11">
        <v>1</v>
      </c>
      <c r="C285" s="11">
        <v>977</v>
      </c>
      <c r="D285" s="40">
        <v>1</v>
      </c>
      <c r="E285" s="5" t="s">
        <v>648</v>
      </c>
      <c r="F285" s="39">
        <v>283</v>
      </c>
      <c r="G285" s="10">
        <v>29700</v>
      </c>
      <c r="H285" s="10">
        <v>895</v>
      </c>
      <c r="I285" s="5" t="s">
        <v>642</v>
      </c>
      <c r="J285" s="4" t="s">
        <v>649</v>
      </c>
      <c r="K285" s="9">
        <v>0.53403999999999996</v>
      </c>
      <c r="L285" s="6">
        <v>1702</v>
      </c>
      <c r="M285" s="6">
        <v>1492</v>
      </c>
      <c r="N285" s="6">
        <v>1517</v>
      </c>
      <c r="O285" s="6">
        <v>1923</v>
      </c>
      <c r="P285" s="6">
        <v>683</v>
      </c>
      <c r="Q285" s="6">
        <v>819</v>
      </c>
      <c r="R285" s="6">
        <v>1247</v>
      </c>
      <c r="S285" s="38">
        <f t="shared" si="8"/>
        <v>1340.4285714285713</v>
      </c>
      <c r="T285" s="38">
        <f t="shared" si="9"/>
        <v>454.07483125686718</v>
      </c>
      <c r="U285" s="6">
        <v>1078</v>
      </c>
      <c r="V285" s="6">
        <v>1592</v>
      </c>
      <c r="W285" s="6">
        <v>592</v>
      </c>
      <c r="X285" s="6">
        <v>2643</v>
      </c>
      <c r="Y285" s="6">
        <v>3187</v>
      </c>
      <c r="Z285" s="13">
        <v>760</v>
      </c>
      <c r="AA285" s="6">
        <v>1174</v>
      </c>
      <c r="AB285" s="6">
        <v>1946</v>
      </c>
      <c r="AC285" s="6">
        <v>2946</v>
      </c>
      <c r="AE285" s="37">
        <f>S285</f>
        <v>1340.4285714285713</v>
      </c>
      <c r="AF285" s="37">
        <f>T285</f>
        <v>454.07483125686718</v>
      </c>
      <c r="AH285">
        <f>(L285-AE285)/AF285</f>
        <v>0.79628158991021036</v>
      </c>
      <c r="AI285">
        <f>(M285-AE285)/AF285</f>
        <v>0.33380275262533921</v>
      </c>
      <c r="AJ285">
        <f>(N285-AE285)/AF285</f>
        <v>0.38885975706401432</v>
      </c>
      <c r="AK285">
        <f>(O285-AE285)/AF285</f>
        <v>1.2829855091480986</v>
      </c>
      <c r="AL285">
        <f>(P285-AE285)/AF285</f>
        <v>-1.4478419110101881</v>
      </c>
      <c r="AM285">
        <f>(Q285-AE285)/AF285</f>
        <v>-1.1483318068637955</v>
      </c>
      <c r="AN285">
        <f>(R285-AE285)/AF285</f>
        <v>-0.20575589087367716</v>
      </c>
      <c r="AO285">
        <f>(U285-AE285)/AF285</f>
        <v>-0.57794124087912102</v>
      </c>
      <c r="AP285">
        <f>(V285-AE285)/AF285</f>
        <v>0.55403077038003967</v>
      </c>
      <c r="AQ285">
        <f>(W285-AE285)/AF285</f>
        <v>-1.6482494071669658</v>
      </c>
      <c r="AR285">
        <f>(X285-AE285)/AF285</f>
        <v>2.8686272369819426</v>
      </c>
      <c r="AS285">
        <f>(Y285-AE285)/AF285</f>
        <v>4.0666676535675137</v>
      </c>
      <c r="AT285">
        <f>(Z285-AE285)/AF285</f>
        <v>-1.2782663373390688</v>
      </c>
      <c r="AU285">
        <f>(AA285-AE285)/AF285</f>
        <v>-0.36652234383460852</v>
      </c>
      <c r="AV285">
        <f>(AB285-AE285)/AF285</f>
        <v>1.3336379532316796</v>
      </c>
      <c r="AW285">
        <f>(AC285-AE285)/AF285</f>
        <v>3.5359181307786849</v>
      </c>
    </row>
    <row r="286" spans="1:49" ht="15.75" customHeight="1" x14ac:dyDescent="0.2">
      <c r="A286" s="41">
        <v>5</v>
      </c>
      <c r="B286" s="11">
        <v>1</v>
      </c>
      <c r="C286" s="11">
        <v>1045</v>
      </c>
      <c r="D286" s="40">
        <v>1</v>
      </c>
      <c r="E286" s="5" t="s">
        <v>650</v>
      </c>
      <c r="F286" s="39">
        <v>284</v>
      </c>
      <c r="G286" s="10">
        <v>29800</v>
      </c>
      <c r="H286" s="10">
        <v>895</v>
      </c>
      <c r="I286" s="5" t="s">
        <v>642</v>
      </c>
      <c r="J286" s="4" t="s">
        <v>651</v>
      </c>
      <c r="K286" s="9">
        <v>0.13755999999999999</v>
      </c>
      <c r="L286" s="2">
        <v>301</v>
      </c>
      <c r="M286" s="2">
        <v>163</v>
      </c>
      <c r="N286" s="2">
        <v>290</v>
      </c>
      <c r="O286" s="2">
        <v>405</v>
      </c>
      <c r="P286" s="2">
        <v>142</v>
      </c>
      <c r="Q286" s="2">
        <v>196</v>
      </c>
      <c r="R286" s="2">
        <v>295</v>
      </c>
      <c r="S286" s="38">
        <f t="shared" si="8"/>
        <v>256</v>
      </c>
      <c r="T286" s="38">
        <f t="shared" si="9"/>
        <v>93.227320745226464</v>
      </c>
      <c r="U286" s="2">
        <v>336</v>
      </c>
      <c r="V286" s="2">
        <v>334</v>
      </c>
      <c r="W286" s="2">
        <v>132</v>
      </c>
      <c r="X286" s="2">
        <v>553</v>
      </c>
      <c r="Y286" s="2">
        <v>665</v>
      </c>
      <c r="Z286" s="8">
        <v>168</v>
      </c>
      <c r="AA286" s="2">
        <v>265</v>
      </c>
      <c r="AB286" s="2">
        <v>446</v>
      </c>
      <c r="AC286" s="2">
        <v>724</v>
      </c>
      <c r="AE286" s="37">
        <f>S286</f>
        <v>256</v>
      </c>
      <c r="AF286" s="37">
        <f>T286</f>
        <v>93.227320745226464</v>
      </c>
      <c r="AH286">
        <f>(L286-AE286)/AF286</f>
        <v>0.4826911214468656</v>
      </c>
      <c r="AI286">
        <f>(M286-AE286)/AF286</f>
        <v>-0.9975616509901889</v>
      </c>
      <c r="AJ286">
        <f>(N286-AE286)/AF286</f>
        <v>0.3646999584265207</v>
      </c>
      <c r="AK286">
        <f>(O286-AE286)/AF286</f>
        <v>1.5982439354573994</v>
      </c>
      <c r="AL286">
        <f>(P286-AE286)/AF286</f>
        <v>-1.2228175076653929</v>
      </c>
      <c r="AM286">
        <f>(Q286-AE286)/AF286</f>
        <v>-0.64358816192915413</v>
      </c>
      <c r="AN286">
        <f>(R286-AE286)/AF286</f>
        <v>0.41833230525395021</v>
      </c>
      <c r="AO286">
        <f>(U286-AE286)/AF286</f>
        <v>0.85811754923887218</v>
      </c>
      <c r="AP286">
        <f>(V286-AE286)/AF286</f>
        <v>0.83666461050790042</v>
      </c>
      <c r="AQ286">
        <f>(W286-AE286)/AF286</f>
        <v>-1.3300822013202518</v>
      </c>
      <c r="AR286">
        <f>(X286-AE286)/AF286</f>
        <v>3.1857614015493128</v>
      </c>
      <c r="AS286">
        <f>(Y286-AE286)/AF286</f>
        <v>4.3871259704837344</v>
      </c>
      <c r="AT286">
        <f>(Z286-AE286)/AF286</f>
        <v>-0.94392930416275944</v>
      </c>
      <c r="AU286">
        <f>(AA286-AE286)/AF286</f>
        <v>9.6538224289373115E-2</v>
      </c>
      <c r="AV286">
        <f>(AB286-AE286)/AF286</f>
        <v>2.0380291794423213</v>
      </c>
      <c r="AW286">
        <f>(AC286-AE286)/AF286</f>
        <v>5.0199876630474023</v>
      </c>
    </row>
    <row r="287" spans="1:49" ht="15.75" customHeight="1" x14ac:dyDescent="0.2">
      <c r="A287" s="41">
        <v>5</v>
      </c>
      <c r="B287" s="11">
        <v>1</v>
      </c>
      <c r="C287" s="11">
        <v>212</v>
      </c>
      <c r="D287" s="40">
        <v>2</v>
      </c>
      <c r="E287" s="5" t="s">
        <v>652</v>
      </c>
      <c r="F287" s="39">
        <v>285</v>
      </c>
      <c r="G287" s="10">
        <v>30100</v>
      </c>
      <c r="H287" s="10">
        <v>507</v>
      </c>
      <c r="I287" s="5" t="s">
        <v>653</v>
      </c>
      <c r="J287" s="4" t="s">
        <v>654</v>
      </c>
      <c r="K287" s="9">
        <v>2.8977200000000001</v>
      </c>
      <c r="L287" s="6">
        <v>886</v>
      </c>
      <c r="M287" s="6">
        <v>404</v>
      </c>
      <c r="N287" s="6">
        <v>4186</v>
      </c>
      <c r="O287" s="6">
        <v>2451</v>
      </c>
      <c r="P287" s="6">
        <v>904</v>
      </c>
      <c r="Q287" s="6">
        <v>1089</v>
      </c>
      <c r="R287" s="6">
        <v>966</v>
      </c>
      <c r="S287" s="38">
        <f t="shared" si="8"/>
        <v>1555.1428571428571</v>
      </c>
      <c r="T287" s="38">
        <f t="shared" si="9"/>
        <v>1321.9440770536185</v>
      </c>
      <c r="U287" s="6">
        <v>1237</v>
      </c>
      <c r="V287" s="6">
        <v>1117</v>
      </c>
      <c r="W287" s="6">
        <v>675</v>
      </c>
      <c r="X287" s="6">
        <v>3863</v>
      </c>
      <c r="Y287" s="6">
        <v>2756</v>
      </c>
      <c r="Z287" s="13">
        <v>414</v>
      </c>
      <c r="AA287" s="6">
        <v>801</v>
      </c>
      <c r="AB287" s="6">
        <v>1804</v>
      </c>
      <c r="AC287" s="6">
        <v>3276</v>
      </c>
      <c r="AE287" s="37">
        <f>S287</f>
        <v>1555.1428571428571</v>
      </c>
      <c r="AF287" s="37">
        <f>T287</f>
        <v>1321.9440770536185</v>
      </c>
      <c r="AH287">
        <f>(L287-AE287)/AF287</f>
        <v>-0.5061809109461417</v>
      </c>
      <c r="AI287">
        <f>(M287-AE287)/AF287</f>
        <v>-0.87079542707173563</v>
      </c>
      <c r="AJ287">
        <f>(N287-AE287)/AF287</f>
        <v>1.9901425397062653</v>
      </c>
      <c r="AK287">
        <f>(O287-AE287)/AF287</f>
        <v>0.67768157398446938</v>
      </c>
      <c r="AL287">
        <f>(P287-AE287)/AF287</f>
        <v>-0.49256460121531037</v>
      </c>
      <c r="AM287">
        <f>(Q287-AE287)/AF287</f>
        <v>-0.35261919564843303</v>
      </c>
      <c r="AN287">
        <f>(R287-AE287)/AF287</f>
        <v>-0.44566397880911363</v>
      </c>
      <c r="AO287">
        <f>(U287-AE287)/AF287</f>
        <v>-0.24066287119493115</v>
      </c>
      <c r="AP287">
        <f>(V287-AE287)/AF287</f>
        <v>-0.33143826940047322</v>
      </c>
      <c r="AQ287">
        <f>(W287-AE287)/AF287</f>
        <v>-0.66579431945755319</v>
      </c>
      <c r="AR287">
        <f>(X287-AE287)/AF287</f>
        <v>1.7458054262030145</v>
      </c>
      <c r="AS287">
        <f>(Y287-AE287)/AF287</f>
        <v>0.90840237775688881</v>
      </c>
      <c r="AT287">
        <f>(Z287-AE287)/AF287</f>
        <v>-0.86323081055460715</v>
      </c>
      <c r="AU287">
        <f>(AA287-AE287)/AF287</f>
        <v>-0.57048015134173402</v>
      </c>
      <c r="AV287">
        <f>(AB287-AE287)/AF287</f>
        <v>0.18825088532625511</v>
      </c>
      <c r="AW287">
        <f>(AC287-AE287)/AF287</f>
        <v>1.3017624366475711</v>
      </c>
    </row>
    <row r="288" spans="1:49" ht="15.75" customHeight="1" x14ac:dyDescent="0.2">
      <c r="A288" s="41">
        <v>5</v>
      </c>
      <c r="B288" s="11">
        <v>1</v>
      </c>
      <c r="C288" s="11">
        <v>220</v>
      </c>
      <c r="D288" s="40">
        <v>2</v>
      </c>
      <c r="E288" s="5" t="s">
        <v>655</v>
      </c>
      <c r="F288" s="39">
        <v>286</v>
      </c>
      <c r="G288" s="10">
        <v>30200</v>
      </c>
      <c r="H288" s="10">
        <v>507</v>
      </c>
      <c r="I288" s="5" t="s">
        <v>653</v>
      </c>
      <c r="J288" s="4" t="s">
        <v>656</v>
      </c>
      <c r="K288" s="9">
        <v>3.39696</v>
      </c>
      <c r="L288" s="2">
        <v>2818</v>
      </c>
      <c r="M288" s="2">
        <v>579</v>
      </c>
      <c r="N288" s="2">
        <v>3409</v>
      </c>
      <c r="O288" s="2">
        <v>5211</v>
      </c>
      <c r="P288" s="2">
        <v>1434</v>
      </c>
      <c r="Q288" s="2">
        <v>315</v>
      </c>
      <c r="R288" s="2">
        <v>1990</v>
      </c>
      <c r="S288" s="38">
        <f t="shared" si="8"/>
        <v>2250.8571428571427</v>
      </c>
      <c r="T288" s="38">
        <f t="shared" si="9"/>
        <v>1717.7185866308669</v>
      </c>
      <c r="U288" s="2">
        <v>2585</v>
      </c>
      <c r="V288" s="2">
        <v>1114</v>
      </c>
      <c r="W288" s="2">
        <v>1321</v>
      </c>
      <c r="X288" s="2">
        <v>7674</v>
      </c>
      <c r="Y288" s="2">
        <v>17138</v>
      </c>
      <c r="Z288" s="8">
        <v>1477</v>
      </c>
      <c r="AA288" s="2">
        <v>4215</v>
      </c>
      <c r="AB288" s="2">
        <v>3956</v>
      </c>
      <c r="AC288" s="2">
        <v>6698</v>
      </c>
      <c r="AE288" s="37">
        <f>S288</f>
        <v>2250.8571428571427</v>
      </c>
      <c r="AF288" s="37">
        <f>T288</f>
        <v>1717.7185866308669</v>
      </c>
      <c r="AH288">
        <f>(L288-AE288)/AF288</f>
        <v>0.3301721606536559</v>
      </c>
      <c r="AI288">
        <f>(M288-AE288)/AF288</f>
        <v>-0.97330095620396306</v>
      </c>
      <c r="AJ288">
        <f>(N288-AE288)/AF288</f>
        <v>0.67423317542045036</v>
      </c>
      <c r="AK288">
        <f>(O288-AE288)/AF288</f>
        <v>1.7232990783134514</v>
      </c>
      <c r="AL288">
        <f>(P288-AE288)/AF288</f>
        <v>-0.47554771149058017</v>
      </c>
      <c r="AM288">
        <f>(Q288-AE288)/AF288</f>
        <v>-1.1269931861505513</v>
      </c>
      <c r="AN288">
        <f>(R288-AE288)/AF288</f>
        <v>-0.15186256054246222</v>
      </c>
      <c r="AO288">
        <f>(U288-AE288)/AF288</f>
        <v>0.19452712437503814</v>
      </c>
      <c r="AP288">
        <f>(V288-AE288)/AF288</f>
        <v>-0.66184132354705094</v>
      </c>
      <c r="AQ288">
        <f>(W288-AE288)/AF288</f>
        <v>-0.54133264324802144</v>
      </c>
      <c r="AR288">
        <f>(X288-AE288)/AF288</f>
        <v>3.1571777236105998</v>
      </c>
      <c r="AS288">
        <f>(Y288-AE288)/AF288</f>
        <v>8.6668113001807221</v>
      </c>
      <c r="AT288">
        <f>(Z288-AE288)/AF288</f>
        <v>-0.45051450737049192</v>
      </c>
      <c r="AU288">
        <f>(AA288-AE288)/AF288</f>
        <v>1.1434602107876861</v>
      </c>
      <c r="AV288">
        <f>(AB288-AE288)/AF288</f>
        <v>0.99267881852948014</v>
      </c>
      <c r="AW288">
        <f>(AC288-AE288)/AF288</f>
        <v>2.5889822068383639</v>
      </c>
    </row>
    <row r="289" spans="1:49" ht="15.75" customHeight="1" x14ac:dyDescent="0.2">
      <c r="A289" s="41">
        <v>5</v>
      </c>
      <c r="B289" s="11">
        <v>1</v>
      </c>
      <c r="C289" s="11">
        <v>228</v>
      </c>
      <c r="D289" s="40">
        <v>2</v>
      </c>
      <c r="E289" s="5" t="s">
        <v>657</v>
      </c>
      <c r="F289" s="39">
        <v>287</v>
      </c>
      <c r="G289" s="10">
        <v>30300</v>
      </c>
      <c r="H289" s="10">
        <v>507</v>
      </c>
      <c r="I289" s="5" t="s">
        <v>653</v>
      </c>
      <c r="J289" s="4" t="s">
        <v>658</v>
      </c>
      <c r="K289" s="9">
        <v>0.86299999999999999</v>
      </c>
      <c r="L289" s="6">
        <v>1606</v>
      </c>
      <c r="M289" s="6">
        <v>193</v>
      </c>
      <c r="N289" s="6">
        <v>2135</v>
      </c>
      <c r="O289" s="6">
        <v>2474</v>
      </c>
      <c r="P289" s="6">
        <v>849</v>
      </c>
      <c r="Q289" s="6">
        <v>153</v>
      </c>
      <c r="R289" s="6">
        <v>1128</v>
      </c>
      <c r="S289" s="38">
        <f t="shared" si="8"/>
        <v>1219.7142857142858</v>
      </c>
      <c r="T289" s="38">
        <f t="shared" si="9"/>
        <v>903.51714875548339</v>
      </c>
      <c r="U289" s="6">
        <v>1423</v>
      </c>
      <c r="V289" s="6">
        <v>391</v>
      </c>
      <c r="W289" s="6">
        <v>422</v>
      </c>
      <c r="X289" s="6">
        <v>3334</v>
      </c>
      <c r="Y289" s="6">
        <v>5485</v>
      </c>
      <c r="Z289" s="13">
        <v>539</v>
      </c>
      <c r="AA289" s="6">
        <v>1813</v>
      </c>
      <c r="AB289" s="6">
        <v>2069</v>
      </c>
      <c r="AC289" s="6">
        <v>3692</v>
      </c>
      <c r="AE289" s="37">
        <f>S289</f>
        <v>1219.7142857142858</v>
      </c>
      <c r="AF289" s="37">
        <f>T289</f>
        <v>903.51714875548339</v>
      </c>
      <c r="AH289">
        <f>(L289-AE289)/AF289</f>
        <v>0.42753556456320652</v>
      </c>
      <c r="AI289">
        <f>(M289-AE289)/AF289</f>
        <v>-1.1363528485635228</v>
      </c>
      <c r="AJ289">
        <f>(N289-AE289)/AF289</f>
        <v>1.0130252818625978</v>
      </c>
      <c r="AK289">
        <f>(O289-AE289)/AF289</f>
        <v>1.3882256867104119</v>
      </c>
      <c r="AL289">
        <f>(P289-AE289)/AF289</f>
        <v>-0.41030132767807737</v>
      </c>
      <c r="AM289">
        <f>(Q289-AE289)/AF289</f>
        <v>-1.1806242827638549</v>
      </c>
      <c r="AN289">
        <f>(R289-AE289)/AF289</f>
        <v>-0.10150807413076139</v>
      </c>
      <c r="AO289">
        <f>(U289-AE289)/AF289</f>
        <v>0.2249937530966874</v>
      </c>
      <c r="AP289">
        <f>(V289-AE289)/AF289</f>
        <v>-0.9172092492718793</v>
      </c>
      <c r="AQ289">
        <f>(W289-AE289)/AF289</f>
        <v>-0.88289888776662195</v>
      </c>
      <c r="AR289">
        <f>(X289-AE289)/AF289</f>
        <v>2.3400615220175509</v>
      </c>
      <c r="AS289">
        <f>(Y289-AE289)/AF289</f>
        <v>4.7207578961404053</v>
      </c>
      <c r="AT289">
        <f>(Z289-AE289)/AF289</f>
        <v>-0.75340494273065073</v>
      </c>
      <c r="AU289">
        <f>(AA289-AE289)/AF289</f>
        <v>0.65664023654992476</v>
      </c>
      <c r="AV289">
        <f>(AB289-AE289)/AF289</f>
        <v>0.93997741543204993</v>
      </c>
      <c r="AW289">
        <f>(AC289-AE289)/AF289</f>
        <v>2.7362908581105225</v>
      </c>
    </row>
    <row r="290" spans="1:49" ht="15.75" customHeight="1" x14ac:dyDescent="0.2">
      <c r="A290" s="41">
        <v>5</v>
      </c>
      <c r="B290" s="11">
        <v>1</v>
      </c>
      <c r="C290" s="11">
        <v>236</v>
      </c>
      <c r="D290" s="40">
        <v>2</v>
      </c>
      <c r="E290" s="5" t="s">
        <v>659</v>
      </c>
      <c r="F290" s="39">
        <v>288</v>
      </c>
      <c r="G290" s="10">
        <v>30400</v>
      </c>
      <c r="H290" s="10">
        <v>507</v>
      </c>
      <c r="I290" s="5" t="s">
        <v>653</v>
      </c>
      <c r="J290" s="4" t="s">
        <v>660</v>
      </c>
      <c r="K290" s="9">
        <v>0.85451999999999995</v>
      </c>
      <c r="L290" s="2">
        <v>1435</v>
      </c>
      <c r="M290" s="2">
        <v>142</v>
      </c>
      <c r="N290" s="2">
        <v>2119</v>
      </c>
      <c r="O290" s="2">
        <v>2217</v>
      </c>
      <c r="P290" s="2">
        <v>691</v>
      </c>
      <c r="Q290" s="2">
        <v>113</v>
      </c>
      <c r="R290" s="2">
        <v>1303</v>
      </c>
      <c r="S290" s="38">
        <f t="shared" si="8"/>
        <v>1145.7142857142858</v>
      </c>
      <c r="T290" s="38">
        <f t="shared" si="9"/>
        <v>864.49112474443882</v>
      </c>
      <c r="U290" s="2">
        <v>1691</v>
      </c>
      <c r="V290" s="2">
        <v>389</v>
      </c>
      <c r="W290" s="2">
        <v>257</v>
      </c>
      <c r="X290" s="2">
        <v>3690</v>
      </c>
      <c r="Y290" s="2">
        <v>4219</v>
      </c>
      <c r="Z290" s="8">
        <v>520</v>
      </c>
      <c r="AA290" s="2">
        <v>1059</v>
      </c>
      <c r="AB290" s="2">
        <v>2077</v>
      </c>
      <c r="AC290" s="2">
        <v>4249</v>
      </c>
      <c r="AE290" s="37">
        <f>S290</f>
        <v>1145.7142857142858</v>
      </c>
      <c r="AF290" s="37">
        <f>T290</f>
        <v>864.49112474443882</v>
      </c>
      <c r="AH290">
        <f>(L290-AE290)/AF290</f>
        <v>0.33463121367640758</v>
      </c>
      <c r="AI290">
        <f>(M290-AE290)/AF290</f>
        <v>-1.1610463739705879</v>
      </c>
      <c r="AJ290">
        <f>(N290-AE290)/AF290</f>
        <v>1.1258481277912915</v>
      </c>
      <c r="AK290">
        <f>(O290-AE290)/AF290</f>
        <v>1.2392096154861141</v>
      </c>
      <c r="AL290">
        <f>(P290-AE290)/AF290</f>
        <v>-0.52599069290469413</v>
      </c>
      <c r="AM290">
        <f>(Q290-AE290)/AF290</f>
        <v>-1.1945921203292598</v>
      </c>
      <c r="AN290">
        <f>(R290-AE290)/AF290</f>
        <v>0.18194023025072822</v>
      </c>
      <c r="AO290">
        <f>(U290-AE290)/AF290</f>
        <v>0.63075918153227051</v>
      </c>
      <c r="AP290">
        <f>(V290-AE290)/AF290</f>
        <v>-0.87532915498465746</v>
      </c>
      <c r="AQ290">
        <f>(W290-AE290)/AF290</f>
        <v>-1.0280201384103369</v>
      </c>
      <c r="AR290">
        <f>(X290-AE290)/AF290</f>
        <v>2.943102180531763</v>
      </c>
      <c r="AS290">
        <f>(Y290-AE290)/AF290</f>
        <v>3.5550228641089174</v>
      </c>
      <c r="AT290">
        <f>(Z290-AE290)/AF290</f>
        <v>-0.72379492143341517</v>
      </c>
      <c r="AU290">
        <f>(AA290-AE290)/AF290</f>
        <v>-0.10030673911189115</v>
      </c>
      <c r="AV290">
        <f>(AB290-AE290)/AF290</f>
        <v>1.0772646330649389</v>
      </c>
      <c r="AW290">
        <f>(AC290-AE290)/AF290</f>
        <v>3.5897253603420261</v>
      </c>
    </row>
    <row r="291" spans="1:49" ht="15.75" customHeight="1" x14ac:dyDescent="0.2">
      <c r="A291" s="41">
        <v>5</v>
      </c>
      <c r="B291" s="11">
        <v>1</v>
      </c>
      <c r="C291" s="11">
        <v>244</v>
      </c>
      <c r="D291" s="40">
        <v>2</v>
      </c>
      <c r="E291" s="5" t="s">
        <v>661</v>
      </c>
      <c r="F291" s="39">
        <v>289</v>
      </c>
      <c r="G291" s="10">
        <v>30500</v>
      </c>
      <c r="H291" s="10">
        <v>507</v>
      </c>
      <c r="I291" s="5" t="s">
        <v>653</v>
      </c>
      <c r="J291" s="4" t="s">
        <v>662</v>
      </c>
      <c r="K291" s="9">
        <v>4.2270000000000003</v>
      </c>
      <c r="L291" s="6">
        <v>2418</v>
      </c>
      <c r="M291" s="6">
        <v>608</v>
      </c>
      <c r="N291" s="6">
        <v>5037</v>
      </c>
      <c r="O291" s="6">
        <v>5872</v>
      </c>
      <c r="P291" s="6">
        <v>1784</v>
      </c>
      <c r="Q291" s="6">
        <v>1177</v>
      </c>
      <c r="R291" s="6">
        <v>3491</v>
      </c>
      <c r="S291" s="38">
        <f t="shared" si="8"/>
        <v>2912.4285714285716</v>
      </c>
      <c r="T291" s="38">
        <f t="shared" si="9"/>
        <v>1976.8462136395317</v>
      </c>
      <c r="U291" s="6">
        <v>3819</v>
      </c>
      <c r="V291" s="6">
        <v>1388</v>
      </c>
      <c r="W291" s="6">
        <v>1112</v>
      </c>
      <c r="X291" s="6">
        <v>8778</v>
      </c>
      <c r="Y291" s="6">
        <v>6123</v>
      </c>
      <c r="Z291" s="13">
        <v>1425</v>
      </c>
      <c r="AA291" s="6">
        <v>1672</v>
      </c>
      <c r="AB291" s="6">
        <v>6311</v>
      </c>
      <c r="AC291" s="6">
        <v>9864</v>
      </c>
      <c r="AE291" s="37">
        <f>S291</f>
        <v>2912.4285714285716</v>
      </c>
      <c r="AF291" s="37">
        <f>T291</f>
        <v>1976.8462136395317</v>
      </c>
      <c r="AH291">
        <f>(L291-AE291)/AF291</f>
        <v>-0.25010977991974859</v>
      </c>
      <c r="AI291">
        <f>(M291-AE291)/AF291</f>
        <v>-1.1657095810128471</v>
      </c>
      <c r="AJ291">
        <f>(N291-AE291)/AF291</f>
        <v>1.0747277223249061</v>
      </c>
      <c r="AK291">
        <f>(O291-AE291)/AF291</f>
        <v>1.4971176858126061</v>
      </c>
      <c r="AL291">
        <f>(P291-AE291)/AF291</f>
        <v>-0.57082263842418191</v>
      </c>
      <c r="AM291">
        <f>(Q291-AE291)/AF291</f>
        <v>-0.87787737834877355</v>
      </c>
      <c r="AN291">
        <f>(R291-AE291)/AF291</f>
        <v>0.29267396956803848</v>
      </c>
      <c r="AO291">
        <f>(U291-AE291)/AF291</f>
        <v>0.45859481750093151</v>
      </c>
      <c r="AP291">
        <f>(V291-AE291)/AF291</f>
        <v>-0.77114171092852835</v>
      </c>
      <c r="AQ291">
        <f>(W291-AE291)/AF291</f>
        <v>-0.91075803418913337</v>
      </c>
      <c r="AR291">
        <f>(X291-AE291)/AF291</f>
        <v>2.967135929998542</v>
      </c>
      <c r="AS291">
        <f>(Y291-AE291)/AF291</f>
        <v>1.6240876029807652</v>
      </c>
      <c r="AT291">
        <f>(Z291-AE291)/AF291</f>
        <v>-0.75242502991170812</v>
      </c>
      <c r="AU291">
        <f>(AA291-AE291)/AF291</f>
        <v>-0.6274785377183405</v>
      </c>
      <c r="AV291">
        <f>(AB291-AE291)/AF291</f>
        <v>1.7191885767959598</v>
      </c>
      <c r="AW291">
        <f>(AC291-AE291)/AF291</f>
        <v>3.5164958106544013</v>
      </c>
    </row>
    <row r="292" spans="1:49" ht="15.75" customHeight="1" x14ac:dyDescent="0.2">
      <c r="A292" s="41">
        <v>5</v>
      </c>
      <c r="B292" s="11">
        <v>1</v>
      </c>
      <c r="C292" s="11">
        <v>188</v>
      </c>
      <c r="D292" s="40">
        <v>2</v>
      </c>
      <c r="E292" s="5" t="s">
        <v>663</v>
      </c>
      <c r="F292" s="39">
        <v>290</v>
      </c>
      <c r="G292" s="10">
        <v>30700</v>
      </c>
      <c r="H292" s="10">
        <v>151</v>
      </c>
      <c r="I292" s="5" t="s">
        <v>664</v>
      </c>
      <c r="J292" s="4" t="s">
        <v>665</v>
      </c>
      <c r="K292" s="9">
        <v>0.14716000000000001</v>
      </c>
      <c r="L292" s="6">
        <v>71</v>
      </c>
      <c r="M292" s="6">
        <v>46</v>
      </c>
      <c r="N292" s="6">
        <v>141</v>
      </c>
      <c r="O292" s="6">
        <v>408</v>
      </c>
      <c r="P292" s="6">
        <v>34</v>
      </c>
      <c r="Q292" s="6">
        <v>74</v>
      </c>
      <c r="R292" s="6">
        <v>39</v>
      </c>
      <c r="S292" s="38">
        <f t="shared" si="8"/>
        <v>116.14285714285714</v>
      </c>
      <c r="T292" s="38">
        <f t="shared" si="9"/>
        <v>133.68548733430089</v>
      </c>
      <c r="U292" s="6">
        <v>98</v>
      </c>
      <c r="V292" s="6">
        <v>40</v>
      </c>
      <c r="W292" s="6">
        <v>18</v>
      </c>
      <c r="X292" s="6">
        <v>299</v>
      </c>
      <c r="Y292" s="6">
        <v>308</v>
      </c>
      <c r="Z292" s="13">
        <v>48</v>
      </c>
      <c r="AA292" s="6">
        <v>52</v>
      </c>
      <c r="AB292" s="6">
        <v>146</v>
      </c>
      <c r="AC292" s="6">
        <v>258</v>
      </c>
      <c r="AE292" s="37">
        <f>S292</f>
        <v>116.14285714285714</v>
      </c>
      <c r="AF292" s="37">
        <f>T292</f>
        <v>133.68548733430089</v>
      </c>
      <c r="AH292">
        <f>(L292-AE292)/AF292</f>
        <v>-0.33767956449880426</v>
      </c>
      <c r="AI292">
        <f>(M292-AE292)/AF292</f>
        <v>-0.5246856524332687</v>
      </c>
      <c r="AJ292">
        <f>(N292-AE292)/AF292</f>
        <v>0.18593748171769608</v>
      </c>
      <c r="AK292">
        <f>(O292-AE292)/AF292</f>
        <v>2.1831625008577764</v>
      </c>
      <c r="AL292">
        <f>(P292-AE292)/AF292</f>
        <v>-0.61444857464181157</v>
      </c>
      <c r="AM292">
        <f>(Q292-AE292)/AF292</f>
        <v>-0.31523883394666857</v>
      </c>
      <c r="AN292">
        <f>(R292-AE292)/AF292</f>
        <v>-0.57704735705491872</v>
      </c>
      <c r="AO292">
        <f>(U292-AE292)/AF292</f>
        <v>-0.13571298952958272</v>
      </c>
      <c r="AP292">
        <f>(V292-AE292)/AF292</f>
        <v>-0.56956711353754019</v>
      </c>
      <c r="AQ292">
        <f>(W292-AE292)/AF292</f>
        <v>-0.73413247091986877</v>
      </c>
      <c r="AR292">
        <f>(X292-AE292)/AF292</f>
        <v>1.3678159574635111</v>
      </c>
      <c r="AS292">
        <f>(Y292-AE292)/AF292</f>
        <v>1.4351381491199184</v>
      </c>
      <c r="AT292">
        <f>(Z292-AE292)/AF292</f>
        <v>-0.50972516539851154</v>
      </c>
      <c r="AU292">
        <f>(AA292-AE292)/AF292</f>
        <v>-0.47980419132899721</v>
      </c>
      <c r="AV292">
        <f>(AB292-AE292)/AF292</f>
        <v>0.22333869930458897</v>
      </c>
      <c r="AW292">
        <f>(AC292-AE292)/AF292</f>
        <v>1.0611259732509895</v>
      </c>
    </row>
    <row r="293" spans="1:49" ht="15.75" customHeight="1" x14ac:dyDescent="0.2">
      <c r="A293" s="41">
        <v>5</v>
      </c>
      <c r="B293" s="11">
        <v>1</v>
      </c>
      <c r="C293" s="11">
        <v>196</v>
      </c>
      <c r="D293" s="40">
        <v>2</v>
      </c>
      <c r="E293" s="5" t="s">
        <v>666</v>
      </c>
      <c r="F293" s="39">
        <v>291</v>
      </c>
      <c r="G293" s="10">
        <v>30800</v>
      </c>
      <c r="H293" s="10">
        <v>151</v>
      </c>
      <c r="I293" s="5" t="s">
        <v>664</v>
      </c>
      <c r="J293" s="4" t="s">
        <v>667</v>
      </c>
      <c r="K293" s="9">
        <v>0.13059999999999999</v>
      </c>
      <c r="L293" s="2">
        <v>27</v>
      </c>
      <c r="M293" s="2">
        <v>5</v>
      </c>
      <c r="N293" s="2">
        <v>39</v>
      </c>
      <c r="O293" s="2">
        <v>135</v>
      </c>
      <c r="P293" s="2">
        <v>5</v>
      </c>
      <c r="Q293" s="2">
        <v>6</v>
      </c>
      <c r="R293" s="2">
        <v>59</v>
      </c>
      <c r="S293" s="38">
        <f t="shared" si="8"/>
        <v>39.428571428571431</v>
      </c>
      <c r="T293" s="38">
        <f t="shared" si="9"/>
        <v>46.832528378101841</v>
      </c>
      <c r="U293" s="2">
        <v>16</v>
      </c>
      <c r="V293" s="2">
        <v>73</v>
      </c>
      <c r="W293" s="2">
        <v>6</v>
      </c>
      <c r="X293" s="2">
        <v>170</v>
      </c>
      <c r="Y293" s="2">
        <v>206</v>
      </c>
      <c r="Z293" s="8">
        <v>43</v>
      </c>
      <c r="AA293" s="2">
        <v>53</v>
      </c>
      <c r="AB293" s="2">
        <v>12</v>
      </c>
      <c r="AC293" s="2">
        <v>211</v>
      </c>
      <c r="AE293" s="37">
        <f>S293</f>
        <v>39.428571428571431</v>
      </c>
      <c r="AF293" s="37">
        <f>T293</f>
        <v>46.832528378101841</v>
      </c>
      <c r="AH293">
        <f>(L293-AE293)/AF293</f>
        <v>-0.26538331068161669</v>
      </c>
      <c r="AI293">
        <f>(M293-AE293)/AF293</f>
        <v>-0.73514227441689206</v>
      </c>
      <c r="AJ293">
        <f>(N293-AE293)/AF293</f>
        <v>-9.1511486441937205E-3</v>
      </c>
      <c r="AK293">
        <f>(O293-AE293)/AF293</f>
        <v>2.04070614765519</v>
      </c>
      <c r="AL293">
        <f>(P293-AE293)/AF293</f>
        <v>-0.73514227441689206</v>
      </c>
      <c r="AM293">
        <f>(Q293-AE293)/AF293</f>
        <v>-0.71378959424710686</v>
      </c>
      <c r="AN293">
        <f>(R293-AE293)/AF293</f>
        <v>0.41790245475151122</v>
      </c>
      <c r="AO293">
        <f>(U293-AE293)/AF293</f>
        <v>-0.50026279254925443</v>
      </c>
      <c r="AP293">
        <f>(V293-AE293)/AF293</f>
        <v>0.71683997712850467</v>
      </c>
      <c r="AQ293">
        <f>(W293-AE293)/AF293</f>
        <v>-0.71378959424710686</v>
      </c>
      <c r="AR293">
        <f>(X293-AE293)/AF293</f>
        <v>2.7880499535976733</v>
      </c>
      <c r="AS293">
        <f>(Y293-AE293)/AF293</f>
        <v>3.5567464397099422</v>
      </c>
      <c r="AT293">
        <f>(Z293-AE293)/AF293</f>
        <v>7.6259572034947265E-2</v>
      </c>
      <c r="AU293">
        <f>(AA293-AE293)/AF293</f>
        <v>0.28978637373279975</v>
      </c>
      <c r="AV293">
        <f>(AB293-AE293)/AF293</f>
        <v>-0.58567351322839534</v>
      </c>
      <c r="AW293">
        <f>(AC293-AE293)/AF293</f>
        <v>3.6635098405588682</v>
      </c>
    </row>
    <row r="294" spans="1:49" ht="15.75" customHeight="1" x14ac:dyDescent="0.2">
      <c r="A294" s="41">
        <v>5</v>
      </c>
      <c r="B294" s="11">
        <v>1</v>
      </c>
      <c r="C294" s="11">
        <v>204</v>
      </c>
      <c r="D294" s="40">
        <v>2</v>
      </c>
      <c r="E294" s="5" t="s">
        <v>668</v>
      </c>
      <c r="F294" s="39">
        <v>292</v>
      </c>
      <c r="G294" s="10">
        <v>30900</v>
      </c>
      <c r="H294" s="10">
        <v>151</v>
      </c>
      <c r="I294" s="5" t="s">
        <v>664</v>
      </c>
      <c r="J294" s="4" t="s">
        <v>669</v>
      </c>
      <c r="K294" s="9">
        <v>0.11844</v>
      </c>
      <c r="L294" s="6">
        <v>69</v>
      </c>
      <c r="M294" s="6">
        <v>45</v>
      </c>
      <c r="N294" s="6">
        <v>259</v>
      </c>
      <c r="O294" s="6">
        <v>326</v>
      </c>
      <c r="P294" s="6">
        <v>20</v>
      </c>
      <c r="Q294" s="6">
        <v>32</v>
      </c>
      <c r="R294" s="6">
        <v>85</v>
      </c>
      <c r="S294" s="38">
        <f t="shared" si="8"/>
        <v>119.42857142857143</v>
      </c>
      <c r="T294" s="38">
        <f t="shared" si="9"/>
        <v>121.75776107071114</v>
      </c>
      <c r="U294" s="6">
        <v>45</v>
      </c>
      <c r="V294" s="6">
        <v>33</v>
      </c>
      <c r="W294" s="6">
        <v>13</v>
      </c>
      <c r="X294" s="6">
        <v>262</v>
      </c>
      <c r="Y294" s="6">
        <v>443</v>
      </c>
      <c r="Z294" s="13">
        <v>52</v>
      </c>
      <c r="AA294" s="6">
        <v>74</v>
      </c>
      <c r="AB294" s="6">
        <v>111</v>
      </c>
      <c r="AC294" s="6">
        <v>274</v>
      </c>
      <c r="AE294" s="37">
        <f>S294</f>
        <v>119.42857142857143</v>
      </c>
      <c r="AF294" s="37">
        <f>T294</f>
        <v>121.75776107071114</v>
      </c>
      <c r="AH294">
        <f>(L294-AE294)/AF294</f>
        <v>-0.41417131019093645</v>
      </c>
      <c r="AI294">
        <f>(M294-AE294)/AF294</f>
        <v>-0.61128400172656627</v>
      </c>
      <c r="AJ294">
        <f>(N294-AE294)/AF294</f>
        <v>1.1463041644661327</v>
      </c>
      <c r="AK294">
        <f>(O294-AE294)/AF294</f>
        <v>1.6965770950030992</v>
      </c>
      <c r="AL294">
        <f>(P294-AE294)/AF294</f>
        <v>-0.81660972207618066</v>
      </c>
      <c r="AM294">
        <f>(Q294-AE294)/AF294</f>
        <v>-0.71805337630836574</v>
      </c>
      <c r="AN294">
        <f>(R294-AE294)/AF294</f>
        <v>-0.28276284916718325</v>
      </c>
      <c r="AO294">
        <f>(U294-AE294)/AF294</f>
        <v>-0.61128400172656627</v>
      </c>
      <c r="AP294">
        <f>(V294-AE294)/AF294</f>
        <v>-0.70984034749438119</v>
      </c>
      <c r="AQ294">
        <f>(W294-AE294)/AF294</f>
        <v>-0.87410092377407267</v>
      </c>
      <c r="AR294">
        <f>(X294-AE294)/AF294</f>
        <v>1.1709432509080864</v>
      </c>
      <c r="AS294">
        <f>(Y294-AE294)/AF294</f>
        <v>2.6575014662392946</v>
      </c>
      <c r="AT294">
        <f>(Z294-AE294)/AF294</f>
        <v>-0.55379280002867426</v>
      </c>
      <c r="AU294">
        <f>(AA294-AE294)/AF294</f>
        <v>-0.37310616612101355</v>
      </c>
      <c r="AV294">
        <f>(AB294-AE294)/AF294</f>
        <v>-6.9224100003584296E-2</v>
      </c>
      <c r="AW294">
        <f>(AC294-AE294)/AF294</f>
        <v>1.2694995966759013</v>
      </c>
    </row>
    <row r="295" spans="1:49" ht="15.75" customHeight="1" x14ac:dyDescent="0.2">
      <c r="A295" s="41">
        <v>5</v>
      </c>
      <c r="B295" s="11">
        <v>1</v>
      </c>
      <c r="C295" s="11">
        <v>2021</v>
      </c>
      <c r="D295" s="40">
        <v>2</v>
      </c>
      <c r="E295" s="5" t="s">
        <v>670</v>
      </c>
      <c r="F295" s="39">
        <v>293</v>
      </c>
      <c r="G295" s="10">
        <v>30910</v>
      </c>
      <c r="H295" s="10">
        <v>151</v>
      </c>
      <c r="I295" s="5" t="s">
        <v>664</v>
      </c>
      <c r="J295" s="4" t="s">
        <v>671</v>
      </c>
      <c r="K295" s="9">
        <v>0.16972000000000001</v>
      </c>
      <c r="L295" s="2">
        <v>62</v>
      </c>
      <c r="M295" s="2">
        <v>43</v>
      </c>
      <c r="N295" s="2">
        <v>249</v>
      </c>
      <c r="O295" s="2">
        <v>391</v>
      </c>
      <c r="P295" s="2">
        <v>41</v>
      </c>
      <c r="Q295" s="2">
        <v>32</v>
      </c>
      <c r="R295" s="2">
        <v>85</v>
      </c>
      <c r="S295" s="38">
        <f t="shared" si="8"/>
        <v>129</v>
      </c>
      <c r="T295" s="38">
        <f t="shared" si="9"/>
        <v>137.85136923512948</v>
      </c>
      <c r="U295" s="2">
        <v>108</v>
      </c>
      <c r="V295" s="2">
        <v>46</v>
      </c>
      <c r="W295" s="2">
        <v>10</v>
      </c>
      <c r="X295" s="2">
        <v>424</v>
      </c>
      <c r="Y295" s="2">
        <v>373</v>
      </c>
      <c r="Z295" s="8">
        <v>39</v>
      </c>
      <c r="AA295" s="2">
        <v>91</v>
      </c>
      <c r="AB295" s="2">
        <v>191</v>
      </c>
      <c r="AC295" s="2">
        <v>345</v>
      </c>
      <c r="AE295" s="37">
        <f>S295</f>
        <v>129</v>
      </c>
      <c r="AF295" s="37">
        <f>T295</f>
        <v>137.85136923512948</v>
      </c>
      <c r="AH295">
        <f>(L295-AE295)/AF295</f>
        <v>-0.48603071824204985</v>
      </c>
      <c r="AI295">
        <f>(M295-AE295)/AF295</f>
        <v>-0.62386032490770582</v>
      </c>
      <c r="AJ295">
        <f>(N295-AE295)/AF295</f>
        <v>0.87050277894098482</v>
      </c>
      <c r="AK295">
        <f>(O295-AE295)/AF295</f>
        <v>1.9005977340211502</v>
      </c>
      <c r="AL295">
        <f>(P295-AE295)/AF295</f>
        <v>-0.63836870455672223</v>
      </c>
      <c r="AM295">
        <f>(Q295-AE295)/AF295</f>
        <v>-0.70365641297729609</v>
      </c>
      <c r="AN295">
        <f>(R295-AE295)/AF295</f>
        <v>-0.31918435227836112</v>
      </c>
      <c r="AO295">
        <f>(U295-AE295)/AF295</f>
        <v>-0.15233798631467235</v>
      </c>
      <c r="AP295">
        <f>(V295-AE295)/AF295</f>
        <v>-0.6020977554341812</v>
      </c>
      <c r="AQ295">
        <f>(W295-AE295)/AF295</f>
        <v>-0.86324858911647662</v>
      </c>
      <c r="AR295">
        <f>(X295-AE295)/AF295</f>
        <v>2.1399859982299212</v>
      </c>
      <c r="AS295">
        <f>(Y295-AE295)/AF295</f>
        <v>1.7700223171800025</v>
      </c>
      <c r="AT295">
        <f>(Z295-AE295)/AF295</f>
        <v>-0.65287708420573864</v>
      </c>
      <c r="AU295">
        <f>(AA295-AE295)/AF295</f>
        <v>-0.27565921333131188</v>
      </c>
      <c r="AV295">
        <f>(AB295-AE295)/AF295</f>
        <v>0.44975976911950882</v>
      </c>
      <c r="AW295">
        <f>(AC295-AE295)/AF295</f>
        <v>1.5669050020937727</v>
      </c>
    </row>
    <row r="296" spans="1:49" ht="15.75" customHeight="1" x14ac:dyDescent="0.2">
      <c r="A296" s="41">
        <v>5</v>
      </c>
      <c r="B296" s="11">
        <v>1</v>
      </c>
      <c r="C296" s="11">
        <v>167</v>
      </c>
      <c r="D296" s="40">
        <v>2</v>
      </c>
      <c r="E296" s="5" t="s">
        <v>672</v>
      </c>
      <c r="F296" s="39">
        <v>294</v>
      </c>
      <c r="G296" s="10">
        <v>31100</v>
      </c>
      <c r="H296" s="10">
        <v>159</v>
      </c>
      <c r="I296" s="5" t="s">
        <v>673</v>
      </c>
      <c r="J296" s="4" t="s">
        <v>674</v>
      </c>
      <c r="K296" s="9">
        <v>0.34948000000000001</v>
      </c>
      <c r="L296" s="2">
        <v>523</v>
      </c>
      <c r="M296" s="2">
        <v>320</v>
      </c>
      <c r="N296" s="2">
        <v>447</v>
      </c>
      <c r="O296" s="2">
        <v>753</v>
      </c>
      <c r="P296" s="2">
        <v>483</v>
      </c>
      <c r="Q296" s="2">
        <v>122</v>
      </c>
      <c r="R296" s="2">
        <v>614</v>
      </c>
      <c r="S296" s="38">
        <f t="shared" si="8"/>
        <v>466</v>
      </c>
      <c r="T296" s="38">
        <f t="shared" si="9"/>
        <v>203.23385544736388</v>
      </c>
      <c r="U296" s="2">
        <v>54</v>
      </c>
      <c r="V296" s="2">
        <v>151</v>
      </c>
      <c r="W296" s="2">
        <v>87</v>
      </c>
      <c r="X296" s="2">
        <v>373</v>
      </c>
      <c r="Y296" s="2">
        <v>1155</v>
      </c>
      <c r="Z296" s="8">
        <v>29</v>
      </c>
      <c r="AA296" s="2">
        <v>118</v>
      </c>
      <c r="AB296" s="2">
        <v>154</v>
      </c>
      <c r="AC296" s="2">
        <v>518</v>
      </c>
      <c r="AE296" s="37">
        <f>S296</f>
        <v>466</v>
      </c>
      <c r="AF296" s="37">
        <f>T296</f>
        <v>203.23385544736388</v>
      </c>
      <c r="AH296">
        <f>(L296-AE296)/AF296</f>
        <v>0.28046508232858181</v>
      </c>
      <c r="AI296">
        <f>(M296-AE296)/AF296</f>
        <v>-0.71838424596443751</v>
      </c>
      <c r="AJ296">
        <f>(N296-AE296)/AF296</f>
        <v>-9.3488360776193935E-2</v>
      </c>
      <c r="AK296">
        <f>(O296-AE296)/AF296</f>
        <v>1.4121662917246136</v>
      </c>
      <c r="AL296">
        <f>(P296-AE296)/AF296</f>
        <v>8.364748069448931E-2</v>
      </c>
      <c r="AM296">
        <f>(Q296-AE296)/AF296</f>
        <v>-1.6926313740531953</v>
      </c>
      <c r="AN296">
        <f>(R296-AE296)/AF296</f>
        <v>0.7282251260461422</v>
      </c>
      <c r="AO296">
        <f>(U296-AE296)/AF296</f>
        <v>-2.0272212968311525</v>
      </c>
      <c r="AP296">
        <f>(V296-AE296)/AF296</f>
        <v>-1.5499386128684782</v>
      </c>
      <c r="AQ296">
        <f>(W296-AE296)/AF296</f>
        <v>-1.8648467754830262</v>
      </c>
      <c r="AR296">
        <f>(X296-AE296)/AF296</f>
        <v>-0.45760092379926504</v>
      </c>
      <c r="AS296">
        <f>(Y296-AE296)/AF296</f>
        <v>3.3901831881472431</v>
      </c>
      <c r="AT296">
        <f>(Z296-AE296)/AF296</f>
        <v>-2.1502322978524604</v>
      </c>
      <c r="AU296">
        <f>(AA296-AE296)/AF296</f>
        <v>-1.7123131342166045</v>
      </c>
      <c r="AV296">
        <f>(AB296-AE296)/AF296</f>
        <v>-1.5351772927459213</v>
      </c>
      <c r="AW296">
        <f>(AC296-AE296)/AF296</f>
        <v>0.25586288212432023</v>
      </c>
    </row>
    <row r="297" spans="1:49" ht="15.75" customHeight="1" x14ac:dyDescent="0.2">
      <c r="A297" s="41">
        <v>5</v>
      </c>
      <c r="B297" s="11">
        <v>1</v>
      </c>
      <c r="C297" s="11">
        <v>175</v>
      </c>
      <c r="D297" s="40">
        <v>2</v>
      </c>
      <c r="E297" s="5" t="s">
        <v>675</v>
      </c>
      <c r="F297" s="39">
        <v>295</v>
      </c>
      <c r="G297" s="10">
        <v>31200</v>
      </c>
      <c r="H297" s="10">
        <v>159</v>
      </c>
      <c r="I297" s="5" t="s">
        <v>673</v>
      </c>
      <c r="J297" s="4" t="s">
        <v>676</v>
      </c>
      <c r="K297" s="9">
        <v>0.17080000000000001</v>
      </c>
      <c r="L297" s="6">
        <v>72</v>
      </c>
      <c r="M297" s="6">
        <v>16</v>
      </c>
      <c r="N297" s="6">
        <v>341</v>
      </c>
      <c r="O297" s="6">
        <v>151</v>
      </c>
      <c r="P297" s="6">
        <v>49</v>
      </c>
      <c r="Q297" s="6">
        <v>2</v>
      </c>
      <c r="R297" s="6">
        <v>92</v>
      </c>
      <c r="S297" s="38">
        <f t="shared" si="8"/>
        <v>103.28571428571429</v>
      </c>
      <c r="T297" s="38">
        <f t="shared" si="9"/>
        <v>115.98522073338235</v>
      </c>
      <c r="U297" s="6">
        <v>48</v>
      </c>
      <c r="V297" s="6">
        <v>177</v>
      </c>
      <c r="W297" s="6">
        <v>32</v>
      </c>
      <c r="X297" s="6">
        <v>261</v>
      </c>
      <c r="Y297" s="6">
        <v>758</v>
      </c>
      <c r="Z297" s="13">
        <v>100</v>
      </c>
      <c r="AA297" s="6">
        <v>57</v>
      </c>
      <c r="AB297" s="6">
        <v>82</v>
      </c>
      <c r="AC297" s="6">
        <v>368</v>
      </c>
      <c r="AE297" s="37">
        <f>S297</f>
        <v>103.28571428571429</v>
      </c>
      <c r="AF297" s="37">
        <f>T297</f>
        <v>115.98522073338235</v>
      </c>
      <c r="AH297">
        <f>(L297-AE297)/AF297</f>
        <v>-0.26973880023586294</v>
      </c>
      <c r="AI297">
        <f>(M297-AE297)/AF297</f>
        <v>-0.75255893581786415</v>
      </c>
      <c r="AJ297">
        <f>(N297-AE297)/AF297</f>
        <v>2.0495222081848214</v>
      </c>
      <c r="AK297">
        <f>(O297-AE297)/AF297</f>
        <v>0.4113824624601744</v>
      </c>
      <c r="AL297">
        <f>(P297-AE297)/AF297</f>
        <v>-0.46803992734989913</v>
      </c>
      <c r="AM297">
        <f>(Q297-AE297)/AF297</f>
        <v>-0.8732639697133644</v>
      </c>
      <c r="AN297">
        <f>(R297-AE297)/AF297</f>
        <v>-9.7303037528005398E-2</v>
      </c>
      <c r="AO297">
        <f>(U297-AE297)/AF297</f>
        <v>-0.47666171548529201</v>
      </c>
      <c r="AP297">
        <f>(V297-AE297)/AF297</f>
        <v>0.63554895398038924</v>
      </c>
      <c r="AQ297">
        <f>(W297-AE297)/AF297</f>
        <v>-0.61461032565157814</v>
      </c>
      <c r="AR297">
        <f>(X297-AE297)/AF297</f>
        <v>1.3597791573533911</v>
      </c>
      <c r="AS297">
        <f>(Y297-AE297)/AF297</f>
        <v>5.6448078606436507</v>
      </c>
      <c r="AT297">
        <f>(Z297-AE297)/AF297</f>
        <v>-2.8328732444862368E-2</v>
      </c>
      <c r="AU297">
        <f>(AA297-AE297)/AF297</f>
        <v>-0.39906562226675613</v>
      </c>
      <c r="AV297">
        <f>(AB297-AE297)/AF297</f>
        <v>-0.18352091888193417</v>
      </c>
      <c r="AW297">
        <f>(AC297-AE297)/AF297</f>
        <v>2.2823104878404292</v>
      </c>
    </row>
    <row r="298" spans="1:49" ht="15.75" customHeight="1" x14ac:dyDescent="0.2">
      <c r="A298" s="41">
        <v>5</v>
      </c>
      <c r="B298" s="11">
        <v>1</v>
      </c>
      <c r="C298" s="11">
        <v>160</v>
      </c>
      <c r="D298" s="40">
        <v>2</v>
      </c>
      <c r="E298" s="5" t="s">
        <v>677</v>
      </c>
      <c r="F298" s="39">
        <v>296</v>
      </c>
      <c r="G298" s="10">
        <v>31250</v>
      </c>
      <c r="H298" s="10">
        <v>159</v>
      </c>
      <c r="I298" s="5" t="s">
        <v>673</v>
      </c>
      <c r="J298" s="4" t="s">
        <v>678</v>
      </c>
      <c r="K298" s="9">
        <v>1.03932</v>
      </c>
      <c r="L298" s="2">
        <v>1029</v>
      </c>
      <c r="M298" s="2">
        <v>861</v>
      </c>
      <c r="N298" s="2">
        <v>1429</v>
      </c>
      <c r="O298" s="2">
        <v>973</v>
      </c>
      <c r="P298" s="2">
        <v>862</v>
      </c>
      <c r="Q298" s="2">
        <v>185</v>
      </c>
      <c r="R298" s="2">
        <v>533</v>
      </c>
      <c r="S298" s="38">
        <f t="shared" si="8"/>
        <v>838.85714285714289</v>
      </c>
      <c r="T298" s="38">
        <f t="shared" si="9"/>
        <v>392.53892739932121</v>
      </c>
      <c r="U298" s="2">
        <v>321</v>
      </c>
      <c r="V298" s="2">
        <v>431</v>
      </c>
      <c r="W298" s="2">
        <v>542</v>
      </c>
      <c r="X298" s="2">
        <v>2208</v>
      </c>
      <c r="Y298" s="2">
        <v>2401</v>
      </c>
      <c r="Z298" s="8">
        <v>503</v>
      </c>
      <c r="AA298" s="2">
        <v>891</v>
      </c>
      <c r="AB298" s="2">
        <v>1413</v>
      </c>
      <c r="AC298" s="2">
        <v>1971</v>
      </c>
      <c r="AE298" s="37">
        <f>S298</f>
        <v>838.85714285714289</v>
      </c>
      <c r="AF298" s="37">
        <f>T298</f>
        <v>392.53892739932121</v>
      </c>
      <c r="AH298">
        <f>(L298-AE298)/AF298</f>
        <v>0.48439235925620433</v>
      </c>
      <c r="AI298">
        <f>(M298-AE298)/AF298</f>
        <v>5.640932808768713E-2</v>
      </c>
      <c r="AJ298">
        <f>(N298-AE298)/AF298</f>
        <v>1.5033995763241024</v>
      </c>
      <c r="AK298">
        <f>(O298-AE298)/AF298</f>
        <v>0.34173134886669859</v>
      </c>
      <c r="AL298">
        <f>(P298-AE298)/AF298</f>
        <v>5.8956846130356878E-2</v>
      </c>
      <c r="AM298">
        <f>(Q298-AE298)/AF298</f>
        <v>-1.6657128687570606</v>
      </c>
      <c r="AN298">
        <f>(R298-AE298)/AF298</f>
        <v>-0.77917658990798933</v>
      </c>
      <c r="AO298">
        <f>(U298-AE298)/AF298</f>
        <v>-1.3192504149539752</v>
      </c>
      <c r="AP298">
        <f>(V298-AE298)/AF298</f>
        <v>-1.0390234302603034</v>
      </c>
      <c r="AQ298">
        <f>(W298-AE298)/AF298</f>
        <v>-0.75624892752396156</v>
      </c>
      <c r="AR298">
        <f>(X298-AE298)/AF298</f>
        <v>3.4879161315638338</v>
      </c>
      <c r="AS298">
        <f>(Y298-AE298)/AF298</f>
        <v>3.979587113799095</v>
      </c>
      <c r="AT298">
        <f>(Z298-AE298)/AF298</f>
        <v>-0.8556021311880817</v>
      </c>
      <c r="AU298">
        <f>(AA298-AE298)/AF298</f>
        <v>0.1328348693677795</v>
      </c>
      <c r="AV298">
        <f>(AB298-AE298)/AF298</f>
        <v>1.4626392876413865</v>
      </c>
      <c r="AW298">
        <f>(AC298-AE298)/AF298</f>
        <v>2.8841543554511042</v>
      </c>
    </row>
    <row r="299" spans="1:49" ht="15.75" customHeight="1" x14ac:dyDescent="0.2">
      <c r="A299" s="41">
        <v>5</v>
      </c>
      <c r="B299" s="11">
        <v>1</v>
      </c>
      <c r="C299" s="11">
        <v>183</v>
      </c>
      <c r="D299" s="40">
        <v>2</v>
      </c>
      <c r="E299" s="5" t="s">
        <v>679</v>
      </c>
      <c r="F299" s="39">
        <v>297</v>
      </c>
      <c r="G299" s="10">
        <v>31300</v>
      </c>
      <c r="H299" s="10">
        <v>159</v>
      </c>
      <c r="I299" s="5" t="s">
        <v>673</v>
      </c>
      <c r="J299" s="4" t="s">
        <v>680</v>
      </c>
      <c r="K299" s="9">
        <v>0.70943999999999996</v>
      </c>
      <c r="L299" s="6">
        <v>1405</v>
      </c>
      <c r="M299" s="6">
        <v>1155</v>
      </c>
      <c r="N299" s="6">
        <v>1308</v>
      </c>
      <c r="O299" s="6">
        <v>2153</v>
      </c>
      <c r="P299" s="6">
        <v>1401</v>
      </c>
      <c r="Q299" s="6">
        <v>352</v>
      </c>
      <c r="R299" s="6">
        <v>1515</v>
      </c>
      <c r="S299" s="38">
        <f t="shared" si="8"/>
        <v>1327</v>
      </c>
      <c r="T299" s="38">
        <f t="shared" si="9"/>
        <v>533.81488676631466</v>
      </c>
      <c r="U299" s="6">
        <v>112</v>
      </c>
      <c r="V299" s="6">
        <v>282</v>
      </c>
      <c r="W299" s="6">
        <v>172</v>
      </c>
      <c r="X299" s="6">
        <v>691</v>
      </c>
      <c r="Y299" s="6">
        <v>1990</v>
      </c>
      <c r="Z299" s="13">
        <v>37</v>
      </c>
      <c r="AA299" s="6">
        <v>302</v>
      </c>
      <c r="AB299" s="6">
        <v>392</v>
      </c>
      <c r="AC299" s="6">
        <v>985</v>
      </c>
      <c r="AE299" s="37">
        <f>S299</f>
        <v>1327</v>
      </c>
      <c r="AF299" s="37">
        <f>T299</f>
        <v>533.81488676631466</v>
      </c>
      <c r="AH299">
        <f>(L299-AE299)/AF299</f>
        <v>0.14611806814249759</v>
      </c>
      <c r="AI299">
        <f>(M299-AE299)/AF299</f>
        <v>-0.32220907333986648</v>
      </c>
      <c r="AJ299">
        <f>(N299-AE299)/AF299</f>
        <v>-3.5592862752659667E-2</v>
      </c>
      <c r="AK299">
        <f>(O299-AE299)/AF299</f>
        <v>1.5473528754577308</v>
      </c>
      <c r="AL299">
        <f>(P299-AE299)/AF299</f>
        <v>0.13862483387877977</v>
      </c>
      <c r="AM299">
        <f>(Q299-AE299)/AF299</f>
        <v>-1.8264758517812199</v>
      </c>
      <c r="AN299">
        <f>(R299-AE299)/AF299</f>
        <v>0.35218201039473779</v>
      </c>
      <c r="AO299">
        <f>(U299-AE299)/AF299</f>
        <v>-2.2760699076042892</v>
      </c>
      <c r="AP299">
        <f>(V299-AE299)/AF299</f>
        <v>-1.9576074513962818</v>
      </c>
      <c r="AQ299">
        <f>(W299-AE299)/AF299</f>
        <v>-2.1636713936485221</v>
      </c>
      <c r="AR299">
        <f>(X299-AE299)/AF299</f>
        <v>-1.1914242479311341</v>
      </c>
      <c r="AS299">
        <f>(Y299-AE299)/AF299</f>
        <v>1.2420035792112296</v>
      </c>
      <c r="AT299">
        <f>(Z299-AE299)/AF299</f>
        <v>-2.4165680500489986</v>
      </c>
      <c r="AU299">
        <f>(AA299-AE299)/AF299</f>
        <v>-1.9201412800776927</v>
      </c>
      <c r="AV299">
        <f>(AB299-AE299)/AF299</f>
        <v>-1.7515435091440417</v>
      </c>
      <c r="AW299">
        <f>(AC299-AE299)/AF299</f>
        <v>-0.6406715295478741</v>
      </c>
    </row>
    <row r="300" spans="1:49" ht="15.75" customHeight="1" x14ac:dyDescent="0.2">
      <c r="A300" s="41">
        <v>5</v>
      </c>
      <c r="B300" s="11">
        <v>1</v>
      </c>
      <c r="C300" s="11">
        <v>191</v>
      </c>
      <c r="D300" s="40">
        <v>2</v>
      </c>
      <c r="E300" s="5" t="s">
        <v>681</v>
      </c>
      <c r="F300" s="39">
        <v>298</v>
      </c>
      <c r="G300" s="10">
        <v>31400</v>
      </c>
      <c r="H300" s="10">
        <v>159</v>
      </c>
      <c r="I300" s="5" t="s">
        <v>673</v>
      </c>
      <c r="J300" s="4" t="s">
        <v>682</v>
      </c>
      <c r="K300" s="9">
        <v>0.60167999999999999</v>
      </c>
      <c r="L300" s="2">
        <v>1015</v>
      </c>
      <c r="M300" s="2">
        <v>596</v>
      </c>
      <c r="N300" s="2">
        <v>964</v>
      </c>
      <c r="O300" s="2">
        <v>922</v>
      </c>
      <c r="P300" s="2">
        <v>698</v>
      </c>
      <c r="Q300" s="2">
        <v>267</v>
      </c>
      <c r="R300" s="2">
        <v>847</v>
      </c>
      <c r="S300" s="38">
        <f t="shared" si="8"/>
        <v>758.42857142857144</v>
      </c>
      <c r="T300" s="38">
        <f t="shared" si="9"/>
        <v>262.75010760724535</v>
      </c>
      <c r="U300" s="2">
        <v>459</v>
      </c>
      <c r="V300" s="2">
        <v>522</v>
      </c>
      <c r="W300" s="2">
        <v>517</v>
      </c>
      <c r="X300" s="2">
        <v>1658</v>
      </c>
      <c r="Y300" s="2">
        <v>3814</v>
      </c>
      <c r="Z300" s="8">
        <v>572</v>
      </c>
      <c r="AA300" s="2">
        <v>804</v>
      </c>
      <c r="AB300" s="2">
        <v>1125</v>
      </c>
      <c r="AC300" s="2">
        <v>1441</v>
      </c>
      <c r="AE300" s="37">
        <f>S300</f>
        <v>758.42857142857144</v>
      </c>
      <c r="AF300" s="37">
        <f>T300</f>
        <v>262.75010760724535</v>
      </c>
      <c r="AH300">
        <f>(L300-AE300)/AF300</f>
        <v>0.97648458037911601</v>
      </c>
      <c r="AI300">
        <f>(M300-AE300)/AF300</f>
        <v>-0.6181865077344405</v>
      </c>
      <c r="AJ300">
        <f>(N300-AE300)/AF300</f>
        <v>0.78238380354429171</v>
      </c>
      <c r="AK300">
        <f>(O300-AE300)/AF300</f>
        <v>0.62253610497443645</v>
      </c>
      <c r="AL300">
        <f>(P300-AE300)/AF300</f>
        <v>-0.22998495406479189</v>
      </c>
      <c r="AM300">
        <f>(Q300-AE300)/AF300</f>
        <v>-1.8703268131983071</v>
      </c>
      <c r="AN300">
        <f>(R300-AE300)/AF300</f>
        <v>0.33709378609969481</v>
      </c>
      <c r="AO300">
        <f>(U300-AE300)/AF300</f>
        <v>-1.1395944768789685</v>
      </c>
      <c r="AP300">
        <f>(V300-AE300)/AF300</f>
        <v>-0.89982292902418548</v>
      </c>
      <c r="AQ300">
        <f>(W300-AE300)/AF300</f>
        <v>-0.9188524169491683</v>
      </c>
      <c r="AR300">
        <f>(X300-AE300)/AF300</f>
        <v>3.4236767275319009</v>
      </c>
      <c r="AS300">
        <f>(Y300-AE300)/AF300</f>
        <v>11.629191920784473</v>
      </c>
      <c r="AT300">
        <f>(Z300-AE300)/AF300</f>
        <v>-0.70952804977435779</v>
      </c>
      <c r="AU300">
        <f>(AA300-AE300)/AF300</f>
        <v>0.17344018994484295</v>
      </c>
      <c r="AV300">
        <f>(AB300-AE300)/AF300</f>
        <v>1.395133314728737</v>
      </c>
      <c r="AW300">
        <f>(AC300-AE300)/AF300</f>
        <v>2.5977969515876485</v>
      </c>
    </row>
    <row r="301" spans="1:49" ht="15.75" customHeight="1" x14ac:dyDescent="0.2">
      <c r="A301" s="41">
        <v>6</v>
      </c>
      <c r="B301" s="11">
        <v>1</v>
      </c>
      <c r="C301" s="11">
        <v>2318</v>
      </c>
      <c r="D301" s="40">
        <v>2</v>
      </c>
      <c r="E301" s="5" t="s">
        <v>683</v>
      </c>
      <c r="F301" s="39">
        <v>299</v>
      </c>
      <c r="G301" s="10">
        <v>31510</v>
      </c>
      <c r="H301" s="10">
        <v>199</v>
      </c>
      <c r="I301" s="5" t="s">
        <v>684</v>
      </c>
      <c r="J301" s="4" t="s">
        <v>685</v>
      </c>
      <c r="K301" s="9">
        <v>0.15240000000000001</v>
      </c>
      <c r="L301" s="2">
        <v>160</v>
      </c>
      <c r="M301" s="2">
        <v>130</v>
      </c>
      <c r="N301" s="2">
        <v>323</v>
      </c>
      <c r="O301" s="2">
        <v>261</v>
      </c>
      <c r="P301" s="2">
        <v>199</v>
      </c>
      <c r="Q301" s="2">
        <v>31</v>
      </c>
      <c r="R301" s="2">
        <v>215</v>
      </c>
      <c r="S301" s="38">
        <f t="shared" si="8"/>
        <v>188.42857142857142</v>
      </c>
      <c r="T301" s="38">
        <f t="shared" si="9"/>
        <v>94.162726424095467</v>
      </c>
      <c r="U301" s="2">
        <v>43</v>
      </c>
      <c r="V301" s="2">
        <v>106</v>
      </c>
      <c r="W301" s="2">
        <v>36</v>
      </c>
      <c r="X301" s="2">
        <v>242</v>
      </c>
      <c r="Y301" s="2">
        <v>353</v>
      </c>
      <c r="Z301" s="8">
        <v>73</v>
      </c>
      <c r="AA301" s="2">
        <v>116</v>
      </c>
      <c r="AB301" s="2">
        <v>190</v>
      </c>
      <c r="AC301" s="2">
        <v>350</v>
      </c>
      <c r="AE301" s="37">
        <f>S301</f>
        <v>188.42857142857142</v>
      </c>
      <c r="AF301" s="37">
        <f>T301</f>
        <v>94.162726424095467</v>
      </c>
      <c r="AH301">
        <f>(L301-AE301)/AF301</f>
        <v>-0.3019089666173555</v>
      </c>
      <c r="AI301">
        <f>(M301-AE301)/AF301</f>
        <v>-0.62050636857536901</v>
      </c>
      <c r="AJ301">
        <f>(N301-AE301)/AF301</f>
        <v>1.4291369173545176</v>
      </c>
      <c r="AK301">
        <f>(O301-AE301)/AF301</f>
        <v>0.77070228664128981</v>
      </c>
      <c r="AL301">
        <f>(P301-AE301)/AF301</f>
        <v>0.11226765592806202</v>
      </c>
      <c r="AM301">
        <f>(Q301-AE301)/AF301</f>
        <v>-1.6718777950368133</v>
      </c>
      <c r="AN301">
        <f>(R301-AE301)/AF301</f>
        <v>0.28218627030566923</v>
      </c>
      <c r="AO301">
        <f>(U301-AE301)/AF301</f>
        <v>-1.544438834253608</v>
      </c>
      <c r="AP301">
        <f>(V301-AE301)/AF301</f>
        <v>-0.87538429014177976</v>
      </c>
      <c r="AQ301">
        <f>(W301-AE301)/AF301</f>
        <v>-1.6187782280438112</v>
      </c>
      <c r="AR301">
        <f>(X301-AE301)/AF301</f>
        <v>0.56892393206788128</v>
      </c>
      <c r="AS301">
        <f>(Y301-AE301)/AF301</f>
        <v>1.7477343193125312</v>
      </c>
      <c r="AT301">
        <f>(Z301-AE301)/AF301</f>
        <v>-1.2258414322955946</v>
      </c>
      <c r="AU301">
        <f>(AA301-AE301)/AF301</f>
        <v>-0.76918515615577521</v>
      </c>
      <c r="AV301">
        <f>(AB301-AE301)/AF301</f>
        <v>1.6688435340657979E-2</v>
      </c>
      <c r="AW301">
        <f>(AC301-AE301)/AF301</f>
        <v>1.7158745791167298</v>
      </c>
    </row>
    <row r="302" spans="1:49" ht="15.75" customHeight="1" x14ac:dyDescent="0.2">
      <c r="A302" s="41">
        <v>6</v>
      </c>
      <c r="B302" s="11">
        <v>1</v>
      </c>
      <c r="C302" s="11">
        <v>2319</v>
      </c>
      <c r="D302" s="40">
        <v>2</v>
      </c>
      <c r="E302" s="5" t="s">
        <v>686</v>
      </c>
      <c r="F302" s="39">
        <v>300</v>
      </c>
      <c r="G302" s="10">
        <v>31520</v>
      </c>
      <c r="H302" s="10">
        <v>199</v>
      </c>
      <c r="I302" s="5" t="s">
        <v>684</v>
      </c>
      <c r="J302" s="4" t="s">
        <v>687</v>
      </c>
      <c r="K302" s="9">
        <v>0.33316000000000001</v>
      </c>
      <c r="L302" s="6">
        <v>1546</v>
      </c>
      <c r="M302" s="6">
        <v>1259</v>
      </c>
      <c r="N302" s="6">
        <v>1627</v>
      </c>
      <c r="O302" s="6">
        <v>1660</v>
      </c>
      <c r="P302" s="6">
        <v>1320</v>
      </c>
      <c r="Q302" s="6">
        <v>425</v>
      </c>
      <c r="R302" s="6">
        <v>1344</v>
      </c>
      <c r="S302" s="38">
        <f t="shared" si="8"/>
        <v>1311.5714285714287</v>
      </c>
      <c r="T302" s="38">
        <f t="shared" si="9"/>
        <v>421.45575376420288</v>
      </c>
      <c r="U302" s="6">
        <v>89</v>
      </c>
      <c r="V302" s="6">
        <v>225</v>
      </c>
      <c r="W302" s="6">
        <v>81</v>
      </c>
      <c r="X302" s="6">
        <v>332</v>
      </c>
      <c r="Y302" s="6">
        <v>1035</v>
      </c>
      <c r="Z302" s="13">
        <v>57</v>
      </c>
      <c r="AA302" s="6">
        <v>184</v>
      </c>
      <c r="AB302" s="6">
        <v>335</v>
      </c>
      <c r="AC302" s="6">
        <v>489</v>
      </c>
      <c r="AE302" s="37">
        <f>S302</f>
        <v>1311.5714285714287</v>
      </c>
      <c r="AF302" s="37">
        <f>T302</f>
        <v>421.45575376420288</v>
      </c>
      <c r="AH302">
        <f>(L302-AE302)/AF302</f>
        <v>0.55623530900880769</v>
      </c>
      <c r="AI302">
        <f>(M302-AE302)/AF302</f>
        <v>-0.12473771707205465</v>
      </c>
      <c r="AJ302">
        <f>(N302-AE302)/AF302</f>
        <v>0.74842630243232622</v>
      </c>
      <c r="AK302">
        <f>(O302-AE302)/AF302</f>
        <v>0.82672633679005603</v>
      </c>
      <c r="AL302">
        <f>(P302-AE302)/AF302</f>
        <v>1.9998710074051972E-2</v>
      </c>
      <c r="AM302">
        <f>(Q302-AE302)/AF302</f>
        <v>-2.1035931308401352</v>
      </c>
      <c r="AN302">
        <f>(R302-AE302)/AF302</f>
        <v>7.6944189606946378E-2</v>
      </c>
      <c r="AO302">
        <f>(U302-AE302)/AF302</f>
        <v>-2.9008298443006568</v>
      </c>
      <c r="AP302">
        <f>(V302-AE302)/AF302</f>
        <v>-2.5781387936142552</v>
      </c>
      <c r="AQ302">
        <f>(W302-AE302)/AF302</f>
        <v>-2.919811670811622</v>
      </c>
      <c r="AR302">
        <f>(X302-AE302)/AF302</f>
        <v>-2.3242568640301009</v>
      </c>
      <c r="AS302">
        <f>(Y302-AE302)/AF302</f>
        <v>-0.65622885937906916</v>
      </c>
      <c r="AT302">
        <f>(Z302-AE302)/AF302</f>
        <v>-2.976757150344516</v>
      </c>
      <c r="AU302">
        <f>(AA302-AE302)/AF302</f>
        <v>-2.67542065448295</v>
      </c>
      <c r="AV302">
        <f>(AB302-AE302)/AF302</f>
        <v>-2.3171386790884894</v>
      </c>
      <c r="AW302">
        <f>(AC302-AE302)/AF302</f>
        <v>-1.9517385187524168</v>
      </c>
    </row>
    <row r="303" spans="1:49" ht="15.75" customHeight="1" x14ac:dyDescent="0.2">
      <c r="A303" s="41">
        <v>6</v>
      </c>
      <c r="B303" s="11">
        <v>1</v>
      </c>
      <c r="C303" s="11">
        <v>1034</v>
      </c>
      <c r="D303" s="40">
        <v>2</v>
      </c>
      <c r="E303" s="5" t="s">
        <v>688</v>
      </c>
      <c r="F303" s="39">
        <v>301</v>
      </c>
      <c r="G303" s="10">
        <v>32100</v>
      </c>
      <c r="H303" s="10">
        <v>589</v>
      </c>
      <c r="I303" s="5" t="s">
        <v>689</v>
      </c>
      <c r="J303" s="4" t="s">
        <v>690</v>
      </c>
      <c r="K303" s="9">
        <v>0.34660000000000002</v>
      </c>
      <c r="L303" s="2">
        <v>343</v>
      </c>
      <c r="M303" s="2">
        <v>355</v>
      </c>
      <c r="N303" s="2">
        <v>623</v>
      </c>
      <c r="O303" s="2">
        <v>330</v>
      </c>
      <c r="P303" s="2">
        <v>521</v>
      </c>
      <c r="Q303" s="2">
        <v>129</v>
      </c>
      <c r="R303" s="2">
        <v>409</v>
      </c>
      <c r="S303" s="38">
        <f t="shared" si="8"/>
        <v>387.14285714285717</v>
      </c>
      <c r="T303" s="38">
        <f t="shared" si="9"/>
        <v>156.47622670491995</v>
      </c>
      <c r="U303" s="2">
        <v>342</v>
      </c>
      <c r="V303" s="2">
        <v>267</v>
      </c>
      <c r="W303" s="2">
        <v>474</v>
      </c>
      <c r="X303" s="2">
        <v>494</v>
      </c>
      <c r="Y303" s="2">
        <v>759</v>
      </c>
      <c r="Z303" s="8">
        <v>369</v>
      </c>
      <c r="AA303" s="2">
        <v>550</v>
      </c>
      <c r="AB303" s="2">
        <v>572</v>
      </c>
      <c r="AC303" s="2">
        <v>445</v>
      </c>
      <c r="AE303" s="37">
        <f>S303</f>
        <v>387.14285714285717</v>
      </c>
      <c r="AF303" s="37">
        <f>T303</f>
        <v>156.47622670491995</v>
      </c>
      <c r="AH303">
        <f>(L303-AE303)/AF303</f>
        <v>-0.28210583851885035</v>
      </c>
      <c r="AI303">
        <f>(M303-AE303)/AF303</f>
        <v>-0.20541687270790079</v>
      </c>
      <c r="AJ303">
        <f>(N303-AE303)/AF303</f>
        <v>1.5073033637366395</v>
      </c>
      <c r="AK303">
        <f>(O303-AE303)/AF303</f>
        <v>-0.36518555148071241</v>
      </c>
      <c r="AL303">
        <f>(P303-AE303)/AF303</f>
        <v>0.85544715434356822</v>
      </c>
      <c r="AM303">
        <f>(Q303-AE303)/AF303</f>
        <v>-1.6497257288141176</v>
      </c>
      <c r="AN303">
        <f>(R303-AE303)/AF303</f>
        <v>0.13968347344137227</v>
      </c>
      <c r="AO303">
        <f>(U303-AE303)/AF303</f>
        <v>-0.28849658566976283</v>
      </c>
      <c r="AP303">
        <f>(V303-AE303)/AF303</f>
        <v>-0.7678026219881976</v>
      </c>
      <c r="AQ303">
        <f>(W303-AE303)/AF303</f>
        <v>0.55508203825068247</v>
      </c>
      <c r="AR303">
        <f>(X303-AE303)/AF303</f>
        <v>0.68289698126893172</v>
      </c>
      <c r="AS303">
        <f>(Y303-AE303)/AF303</f>
        <v>2.3764449762607347</v>
      </c>
      <c r="AT303">
        <f>(Z303-AE303)/AF303</f>
        <v>-0.11594641259512629</v>
      </c>
      <c r="AU303">
        <f>(AA303-AE303)/AF303</f>
        <v>1.0407788217200298</v>
      </c>
      <c r="AV303">
        <f>(AB303-AE303)/AF303</f>
        <v>1.1813752590401039</v>
      </c>
      <c r="AW303">
        <f>(AC303-AE303)/AF303</f>
        <v>0.36975037087422097</v>
      </c>
    </row>
    <row r="304" spans="1:49" ht="15.75" customHeight="1" x14ac:dyDescent="0.2">
      <c r="A304" s="41">
        <v>6</v>
      </c>
      <c r="B304" s="11">
        <v>1</v>
      </c>
      <c r="C304" s="11">
        <v>1042</v>
      </c>
      <c r="D304" s="40">
        <v>2</v>
      </c>
      <c r="E304" s="5" t="s">
        <v>691</v>
      </c>
      <c r="F304" s="39">
        <v>302</v>
      </c>
      <c r="G304" s="10">
        <v>32200</v>
      </c>
      <c r="H304" s="10">
        <v>589</v>
      </c>
      <c r="I304" s="5" t="s">
        <v>689</v>
      </c>
      <c r="J304" s="4" t="s">
        <v>692</v>
      </c>
      <c r="K304" s="9">
        <v>0.18371999999999999</v>
      </c>
      <c r="L304" s="6">
        <v>560</v>
      </c>
      <c r="M304" s="6">
        <v>296</v>
      </c>
      <c r="N304" s="6">
        <v>552</v>
      </c>
      <c r="O304" s="6">
        <v>531</v>
      </c>
      <c r="P304" s="6">
        <v>456</v>
      </c>
      <c r="Q304" s="6">
        <v>75</v>
      </c>
      <c r="R304" s="6">
        <v>665</v>
      </c>
      <c r="S304" s="38">
        <f t="shared" si="8"/>
        <v>447.85714285714283</v>
      </c>
      <c r="T304" s="38">
        <f t="shared" si="9"/>
        <v>199.84779923017126</v>
      </c>
      <c r="U304" s="6">
        <v>180</v>
      </c>
      <c r="V304" s="6">
        <v>264</v>
      </c>
      <c r="W304" s="6">
        <v>174</v>
      </c>
      <c r="X304" s="6">
        <v>315</v>
      </c>
      <c r="Y304" s="6">
        <v>941</v>
      </c>
      <c r="Z304" s="13">
        <v>202</v>
      </c>
      <c r="AA304" s="6">
        <v>332</v>
      </c>
      <c r="AB304" s="6">
        <v>297</v>
      </c>
      <c r="AC304" s="6">
        <v>479</v>
      </c>
      <c r="AE304" s="37">
        <f>S304</f>
        <v>447.85714285714283</v>
      </c>
      <c r="AF304" s="37">
        <f>T304</f>
        <v>199.84779923017126</v>
      </c>
      <c r="AH304">
        <f>(L304-AE304)/AF304</f>
        <v>0.56114131641599196</v>
      </c>
      <c r="AI304">
        <f>(M304-AE304)/AF304</f>
        <v>-0.7598639736945213</v>
      </c>
      <c r="AJ304">
        <f>(N304-AE304)/AF304</f>
        <v>0.52111085307930971</v>
      </c>
      <c r="AK304">
        <f>(O304-AE304)/AF304</f>
        <v>0.41603088682051892</v>
      </c>
      <c r="AL304">
        <f>(P304-AE304)/AF304</f>
        <v>4.0745293039123096E-2</v>
      </c>
      <c r="AM304">
        <f>(Q304-AE304)/AF304</f>
        <v>-1.8657055233703677</v>
      </c>
      <c r="AN304">
        <f>(R304-AE304)/AF304</f>
        <v>1.086541147709946</v>
      </c>
      <c r="AO304">
        <f>(U304-AE304)/AF304</f>
        <v>-1.3403056920764136</v>
      </c>
      <c r="AP304">
        <f>(V304-AE304)/AF304</f>
        <v>-0.9199858270412502</v>
      </c>
      <c r="AQ304">
        <f>(W304-AE304)/AF304</f>
        <v>-1.3703285395789251</v>
      </c>
      <c r="AR304">
        <f>(X304-AE304)/AF304</f>
        <v>-0.66479162326990104</v>
      </c>
      <c r="AS304">
        <f>(Y304-AE304)/AF304</f>
        <v>2.4675921328254828</v>
      </c>
      <c r="AT304">
        <f>(Z304-AE304)/AF304</f>
        <v>-1.2302219179005374</v>
      </c>
      <c r="AU304">
        <f>(AA304-AE304)/AF304</f>
        <v>-0.57972688867945132</v>
      </c>
      <c r="AV304">
        <f>(AB304-AE304)/AF304</f>
        <v>-0.75486016577743609</v>
      </c>
      <c r="AW304">
        <f>(AC304-AE304)/AF304</f>
        <v>0.15583287513208449</v>
      </c>
    </row>
    <row r="305" spans="1:49" ht="15.75" customHeight="1" x14ac:dyDescent="0.2">
      <c r="A305" s="41">
        <v>6</v>
      </c>
      <c r="B305" s="11">
        <v>1</v>
      </c>
      <c r="C305" s="11">
        <v>1050</v>
      </c>
      <c r="D305" s="40">
        <v>2</v>
      </c>
      <c r="E305" s="5" t="s">
        <v>693</v>
      </c>
      <c r="F305" s="39">
        <v>303</v>
      </c>
      <c r="G305" s="10">
        <v>32300</v>
      </c>
      <c r="H305" s="10">
        <v>589</v>
      </c>
      <c r="I305" s="5" t="s">
        <v>689</v>
      </c>
      <c r="J305" s="4" t="s">
        <v>694</v>
      </c>
      <c r="K305" s="9">
        <v>0.45335999999999999</v>
      </c>
      <c r="L305" s="2">
        <v>1856</v>
      </c>
      <c r="M305" s="2">
        <v>1177</v>
      </c>
      <c r="N305" s="2">
        <v>1781</v>
      </c>
      <c r="O305" s="2">
        <v>1458</v>
      </c>
      <c r="P305" s="2">
        <v>1270</v>
      </c>
      <c r="Q305" s="2">
        <v>548</v>
      </c>
      <c r="R305" s="2">
        <v>1633</v>
      </c>
      <c r="S305" s="38">
        <f t="shared" si="8"/>
        <v>1389</v>
      </c>
      <c r="T305" s="38">
        <f t="shared" si="9"/>
        <v>447.66728716760173</v>
      </c>
      <c r="U305" s="2">
        <v>576</v>
      </c>
      <c r="V305" s="2">
        <v>653</v>
      </c>
      <c r="W305" s="2">
        <v>709</v>
      </c>
      <c r="X305" s="2">
        <v>1471</v>
      </c>
      <c r="Y305" s="2">
        <v>3031</v>
      </c>
      <c r="Z305" s="8">
        <v>527</v>
      </c>
      <c r="AA305" s="2">
        <v>955</v>
      </c>
      <c r="AB305" s="2">
        <v>1047</v>
      </c>
      <c r="AC305" s="2">
        <v>1827</v>
      </c>
      <c r="AE305" s="37">
        <f>S305</f>
        <v>1389</v>
      </c>
      <c r="AF305" s="37">
        <f>T305</f>
        <v>447.66728716760173</v>
      </c>
      <c r="AH305">
        <f>(L305-AE305)/AF305</f>
        <v>1.0431854490747283</v>
      </c>
      <c r="AI305">
        <f>(M305-AE305)/AF305</f>
        <v>-0.47356598544720002</v>
      </c>
      <c r="AJ305">
        <f>(N305-AE305)/AF305</f>
        <v>0.87565031271369065</v>
      </c>
      <c r="AK305">
        <f>(O305-AE305)/AF305</f>
        <v>0.15413232545215472</v>
      </c>
      <c r="AL305">
        <f>(P305-AE305)/AF305</f>
        <v>-0.2658224163595132</v>
      </c>
      <c r="AM305">
        <f>(Q305-AE305)/AF305</f>
        <v>-1.8786273290617699</v>
      </c>
      <c r="AN305">
        <f>(R305-AE305)/AF305</f>
        <v>0.54504764362790947</v>
      </c>
      <c r="AO305">
        <f>(U305-AE305)/AF305</f>
        <v>-1.8160808781536493</v>
      </c>
      <c r="AP305">
        <f>(V305-AE305)/AF305</f>
        <v>-1.6440781381563172</v>
      </c>
      <c r="AQ305">
        <f>(W305-AE305)/AF305</f>
        <v>-1.5189852363400755</v>
      </c>
      <c r="AR305">
        <f>(X305-AE305)/AF305</f>
        <v>0.18317174908806794</v>
      </c>
      <c r="AS305">
        <f>(Y305-AE305)/AF305</f>
        <v>3.6679025853976532</v>
      </c>
      <c r="AT305">
        <f>(Z305-AE305)/AF305</f>
        <v>-1.9255371672428605</v>
      </c>
      <c r="AU305">
        <f>(AA305-AE305)/AF305</f>
        <v>-0.96946998907587179</v>
      </c>
      <c r="AV305">
        <f>(AB305-AE305)/AF305</f>
        <v>-0.76396022180633216</v>
      </c>
      <c r="AW305">
        <f>(AC305-AE305)/AF305</f>
        <v>0.97840519634846046</v>
      </c>
    </row>
    <row r="306" spans="1:49" ht="15.75" customHeight="1" x14ac:dyDescent="0.2">
      <c r="A306" s="41">
        <v>6</v>
      </c>
      <c r="B306" s="11">
        <v>1</v>
      </c>
      <c r="C306" s="11">
        <v>1059</v>
      </c>
      <c r="D306" s="40">
        <v>2</v>
      </c>
      <c r="E306" s="5" t="s">
        <v>695</v>
      </c>
      <c r="F306" s="39">
        <v>304</v>
      </c>
      <c r="G306" s="10">
        <v>32400</v>
      </c>
      <c r="H306" s="10">
        <v>589</v>
      </c>
      <c r="I306" s="5" t="s">
        <v>689</v>
      </c>
      <c r="J306" s="4" t="s">
        <v>696</v>
      </c>
      <c r="K306" s="9">
        <v>7.7799999999999994E-2</v>
      </c>
      <c r="L306" s="6">
        <v>355</v>
      </c>
      <c r="M306" s="6">
        <v>186</v>
      </c>
      <c r="N306" s="6">
        <v>262</v>
      </c>
      <c r="O306" s="6">
        <v>249</v>
      </c>
      <c r="P306" s="6">
        <v>111</v>
      </c>
      <c r="Q306" s="6">
        <v>62</v>
      </c>
      <c r="R306" s="6">
        <v>206</v>
      </c>
      <c r="S306" s="38">
        <f t="shared" si="8"/>
        <v>204.42857142857142</v>
      </c>
      <c r="T306" s="38">
        <f t="shared" si="9"/>
        <v>97.749436729591324</v>
      </c>
      <c r="U306" s="6">
        <v>183</v>
      </c>
      <c r="V306" s="6">
        <v>132</v>
      </c>
      <c r="W306" s="6">
        <v>98</v>
      </c>
      <c r="X306" s="6">
        <v>395</v>
      </c>
      <c r="Y306" s="6">
        <v>316</v>
      </c>
      <c r="Z306" s="13">
        <v>106</v>
      </c>
      <c r="AA306" s="6">
        <v>105</v>
      </c>
      <c r="AB306" s="6">
        <v>214</v>
      </c>
      <c r="AC306" s="6">
        <v>421</v>
      </c>
      <c r="AE306" s="37">
        <f>S306</f>
        <v>204.42857142857142</v>
      </c>
      <c r="AF306" s="37">
        <f>T306</f>
        <v>97.749436729591324</v>
      </c>
      <c r="AH306">
        <f>(L306-AE306)/AF306</f>
        <v>1.5403815470360318</v>
      </c>
      <c r="AI306">
        <f>(M306-AE306)/AF306</f>
        <v>-0.18852867131655401</v>
      </c>
      <c r="AJ306">
        <f>(N306-AE306)/AF306</f>
        <v>0.58896941504318867</v>
      </c>
      <c r="AK306">
        <f>(O306-AE306)/AF306</f>
        <v>0.45597632132375898</v>
      </c>
      <c r="AL306">
        <f>(P306-AE306)/AF306</f>
        <v>-0.95579651969787904</v>
      </c>
      <c r="AM306">
        <f>(Q306-AE306)/AF306</f>
        <v>-1.4570781806403448</v>
      </c>
      <c r="AN306">
        <f>(R306-AE306)/AF306</f>
        <v>1.6076088251799316E-2</v>
      </c>
      <c r="AO306">
        <f>(U306-AE306)/AF306</f>
        <v>-0.21921938525180704</v>
      </c>
      <c r="AP306">
        <f>(V306-AE306)/AF306</f>
        <v>-0.740961522151108</v>
      </c>
      <c r="AQ306">
        <f>(W306-AE306)/AF306</f>
        <v>-1.0887896134173087</v>
      </c>
      <c r="AR306">
        <f>(X306-AE306)/AF306</f>
        <v>1.9495910661727385</v>
      </c>
      <c r="AS306">
        <f>(Y306-AE306)/AF306</f>
        <v>1.1414022658777427</v>
      </c>
      <c r="AT306">
        <f>(Z306-AE306)/AF306</f>
        <v>-1.0069477095899675</v>
      </c>
      <c r="AU306">
        <f>(AA306-AE306)/AF306</f>
        <v>-1.0171779475683851</v>
      </c>
      <c r="AV306">
        <f>(AB306-AE306)/AF306</f>
        <v>9.7917992079140648E-2</v>
      </c>
      <c r="AW306">
        <f>(AC306-AE306)/AF306</f>
        <v>2.2155772536115976</v>
      </c>
    </row>
    <row r="307" spans="1:49" ht="15.75" customHeight="1" x14ac:dyDescent="0.2">
      <c r="A307" s="41">
        <v>6</v>
      </c>
      <c r="B307" s="11">
        <v>1</v>
      </c>
      <c r="C307" s="11">
        <v>1067</v>
      </c>
      <c r="D307" s="40">
        <v>2</v>
      </c>
      <c r="E307" s="5" t="s">
        <v>697</v>
      </c>
      <c r="F307" s="39">
        <v>305</v>
      </c>
      <c r="G307" s="10">
        <v>32700</v>
      </c>
      <c r="H307" s="10">
        <v>589</v>
      </c>
      <c r="I307" s="5" t="s">
        <v>698</v>
      </c>
      <c r="J307" s="4" t="s">
        <v>699</v>
      </c>
      <c r="K307" s="9">
        <v>0.32632</v>
      </c>
      <c r="L307" s="6">
        <v>212</v>
      </c>
      <c r="M307" s="6">
        <v>141</v>
      </c>
      <c r="N307" s="6">
        <v>370</v>
      </c>
      <c r="O307" s="6">
        <v>218</v>
      </c>
      <c r="P307" s="6">
        <v>284</v>
      </c>
      <c r="Q307" s="6">
        <v>24</v>
      </c>
      <c r="R307" s="6">
        <v>207</v>
      </c>
      <c r="S307" s="38">
        <f t="shared" si="8"/>
        <v>208</v>
      </c>
      <c r="T307" s="38">
        <f t="shared" si="9"/>
        <v>108.38357809188622</v>
      </c>
      <c r="U307" s="6">
        <v>112</v>
      </c>
      <c r="V307" s="6">
        <v>55</v>
      </c>
      <c r="W307" s="6">
        <v>188</v>
      </c>
      <c r="X307" s="6">
        <v>108</v>
      </c>
      <c r="Y307" s="6">
        <v>342</v>
      </c>
      <c r="Z307" s="13">
        <v>78</v>
      </c>
      <c r="AA307" s="6">
        <v>280</v>
      </c>
      <c r="AB307" s="6">
        <v>280</v>
      </c>
      <c r="AC307" s="6">
        <v>146</v>
      </c>
      <c r="AE307" s="37">
        <f>S307</f>
        <v>208</v>
      </c>
      <c r="AF307" s="37">
        <f>T307</f>
        <v>108.38357809188622</v>
      </c>
      <c r="AH307">
        <f>(L307-AE307)/AF307</f>
        <v>3.6905960021073034E-2</v>
      </c>
      <c r="AI307">
        <f>(M307-AE307)/AF307</f>
        <v>-0.61817483035297327</v>
      </c>
      <c r="AJ307">
        <f>(N307-AE307)/AF307</f>
        <v>1.4946913808534579</v>
      </c>
      <c r="AK307">
        <f>(O307-AE307)/AF307</f>
        <v>9.2264900052682577E-2</v>
      </c>
      <c r="AL307">
        <f>(P307-AE307)/AF307</f>
        <v>0.70121324040038768</v>
      </c>
      <c r="AM307">
        <f>(Q307-AE307)/AF307</f>
        <v>-1.6976741609693595</v>
      </c>
      <c r="AN307">
        <f>(R307-AE307)/AF307</f>
        <v>-9.2264900052682584E-3</v>
      </c>
      <c r="AO307">
        <f>(U307-AE307)/AF307</f>
        <v>-0.88574304050575281</v>
      </c>
      <c r="AP307">
        <f>(V307-AE307)/AF307</f>
        <v>-1.4116529708060435</v>
      </c>
      <c r="AQ307">
        <f>(W307-AE307)/AF307</f>
        <v>-0.18452980010536515</v>
      </c>
      <c r="AR307">
        <f>(X307-AE307)/AF307</f>
        <v>-0.92264900052682586</v>
      </c>
      <c r="AS307">
        <f>(Y307-AE307)/AF307</f>
        <v>1.2363496607059465</v>
      </c>
      <c r="AT307">
        <f>(Z307-AE307)/AF307</f>
        <v>-1.1994437006848735</v>
      </c>
      <c r="AU307">
        <f>(AA307-AE307)/AF307</f>
        <v>0.66430728037931464</v>
      </c>
      <c r="AV307">
        <f>(AB307-AE307)/AF307</f>
        <v>0.66430728037931464</v>
      </c>
      <c r="AW307">
        <f>(AC307-AE307)/AF307</f>
        <v>-0.57204238032663202</v>
      </c>
    </row>
    <row r="308" spans="1:49" ht="15.75" customHeight="1" x14ac:dyDescent="0.2">
      <c r="A308" s="41">
        <v>6</v>
      </c>
      <c r="B308" s="11">
        <v>1</v>
      </c>
      <c r="C308" s="11">
        <v>1075</v>
      </c>
      <c r="D308" s="40">
        <v>2</v>
      </c>
      <c r="E308" s="5" t="s">
        <v>700</v>
      </c>
      <c r="F308" s="39">
        <v>306</v>
      </c>
      <c r="G308" s="10">
        <v>32800</v>
      </c>
      <c r="H308" s="10">
        <v>589</v>
      </c>
      <c r="I308" s="5" t="s">
        <v>698</v>
      </c>
      <c r="J308" s="4" t="s">
        <v>701</v>
      </c>
      <c r="K308" s="9">
        <v>0.11536</v>
      </c>
      <c r="L308" s="2">
        <v>269</v>
      </c>
      <c r="M308" s="2">
        <v>168</v>
      </c>
      <c r="N308" s="2">
        <v>297</v>
      </c>
      <c r="O308" s="2">
        <v>246</v>
      </c>
      <c r="P308" s="2">
        <v>187</v>
      </c>
      <c r="Q308" s="2">
        <v>46</v>
      </c>
      <c r="R308" s="2">
        <v>268</v>
      </c>
      <c r="S308" s="38">
        <f t="shared" si="8"/>
        <v>211.57142857142858</v>
      </c>
      <c r="T308" s="38">
        <f t="shared" si="9"/>
        <v>86.48864500202157</v>
      </c>
      <c r="U308" s="2">
        <v>16</v>
      </c>
      <c r="V308" s="2">
        <v>41</v>
      </c>
      <c r="W308" s="2">
        <v>60</v>
      </c>
      <c r="X308" s="2">
        <v>40</v>
      </c>
      <c r="Y308" s="2">
        <v>269</v>
      </c>
      <c r="Z308" s="8">
        <v>23</v>
      </c>
      <c r="AA308" s="2">
        <v>70</v>
      </c>
      <c r="AB308" s="2">
        <v>44</v>
      </c>
      <c r="AC308" s="2">
        <v>71</v>
      </c>
      <c r="AE308" s="37">
        <f>S308</f>
        <v>211.57142857142858</v>
      </c>
      <c r="AF308" s="37">
        <f>T308</f>
        <v>86.48864500202157</v>
      </c>
      <c r="AH308">
        <f>(L308-AE308)/AF308</f>
        <v>0.66400128510776291</v>
      </c>
      <c r="AI308">
        <f>(M308-AE308)/AF308</f>
        <v>-0.50378206954693483</v>
      </c>
      <c r="AJ308">
        <f>(N308-AE308)/AF308</f>
        <v>0.98774320521005532</v>
      </c>
      <c r="AK308">
        <f>(O308-AE308)/AF308</f>
        <v>0.39807042216659411</v>
      </c>
      <c r="AL308">
        <f>(P308-AE308)/AF308</f>
        <v>-0.2841000523346649</v>
      </c>
      <c r="AM308">
        <f>(Q308-AE308)/AF308</f>
        <v>-1.9143718642783518</v>
      </c>
      <c r="AN308">
        <f>(R308-AE308)/AF308</f>
        <v>0.65243907367553811</v>
      </c>
      <c r="AO308">
        <f>(U308-AE308)/AF308</f>
        <v>-2.2612382072450936</v>
      </c>
      <c r="AP308">
        <f>(V308-AE308)/AF308</f>
        <v>-1.9721829214394755</v>
      </c>
      <c r="AQ308">
        <f>(W308-AE308)/AF308</f>
        <v>-1.7525009042272055</v>
      </c>
      <c r="AR308">
        <f>(X308-AE308)/AF308</f>
        <v>-1.9837451328717002</v>
      </c>
      <c r="AS308">
        <f>(Y308-AE308)/AF308</f>
        <v>0.66400128510776291</v>
      </c>
      <c r="AT308">
        <f>(Z308-AE308)/AF308</f>
        <v>-2.1803027272195203</v>
      </c>
      <c r="AU308">
        <f>(AA308-AE308)/AF308</f>
        <v>-1.6368787899049582</v>
      </c>
      <c r="AV308">
        <f>(AB308-AE308)/AF308</f>
        <v>-1.9374962871428012</v>
      </c>
      <c r="AW308">
        <f>(AC308-AE308)/AF308</f>
        <v>-1.6253165784727335</v>
      </c>
    </row>
    <row r="309" spans="1:49" ht="15.75" customHeight="1" x14ac:dyDescent="0.2">
      <c r="A309" s="41">
        <v>6</v>
      </c>
      <c r="B309" s="11">
        <v>1</v>
      </c>
      <c r="C309" s="11">
        <v>1082</v>
      </c>
      <c r="D309" s="40">
        <v>2</v>
      </c>
      <c r="E309" s="5" t="s">
        <v>702</v>
      </c>
      <c r="F309" s="39">
        <v>307</v>
      </c>
      <c r="G309" s="10">
        <v>32900</v>
      </c>
      <c r="H309" s="10">
        <v>589</v>
      </c>
      <c r="I309" s="5" t="s">
        <v>698</v>
      </c>
      <c r="J309" s="4" t="s">
        <v>703</v>
      </c>
      <c r="K309" s="9">
        <v>0.21404000000000001</v>
      </c>
      <c r="L309" s="6">
        <v>384</v>
      </c>
      <c r="M309" s="6">
        <v>433</v>
      </c>
      <c r="N309" s="6">
        <v>569</v>
      </c>
      <c r="O309" s="6">
        <v>321</v>
      </c>
      <c r="P309" s="6">
        <v>378</v>
      </c>
      <c r="Q309" s="6">
        <v>98</v>
      </c>
      <c r="R309" s="6">
        <v>420</v>
      </c>
      <c r="S309" s="38">
        <f t="shared" si="8"/>
        <v>371.85714285714283</v>
      </c>
      <c r="T309" s="38">
        <f t="shared" si="9"/>
        <v>142.99816848643968</v>
      </c>
      <c r="U309" s="6">
        <v>48</v>
      </c>
      <c r="V309" s="6">
        <v>69</v>
      </c>
      <c r="W309" s="6">
        <v>54</v>
      </c>
      <c r="X309" s="6">
        <v>116</v>
      </c>
      <c r="Y309" s="6">
        <v>431</v>
      </c>
      <c r="Z309" s="13">
        <v>37</v>
      </c>
      <c r="AA309" s="6">
        <v>97</v>
      </c>
      <c r="AB309" s="6">
        <v>94</v>
      </c>
      <c r="AC309" s="6">
        <v>174</v>
      </c>
      <c r="AE309" s="37">
        <f>S309</f>
        <v>371.85714285714283</v>
      </c>
      <c r="AF309" s="37">
        <f>T309</f>
        <v>142.99816848643968</v>
      </c>
      <c r="AH309">
        <f>(L309-AE309)/AF309</f>
        <v>8.4916172503346835E-2</v>
      </c>
      <c r="AI309">
        <f>(M309-AE309)/AF309</f>
        <v>0.42757790389920458</v>
      </c>
      <c r="AJ309">
        <f>(N309-AE309)/AF309</f>
        <v>1.3786390359366871</v>
      </c>
      <c r="AK309">
        <f>(O309-AE309)/AF309</f>
        <v>-0.35564891071989879</v>
      </c>
      <c r="AL309">
        <f>(P309-AE309)/AF309</f>
        <v>4.2957593148752013E-2</v>
      </c>
      <c r="AM309">
        <f>(Q309-AE309)/AF309</f>
        <v>-1.9151094433990064</v>
      </c>
      <c r="AN309">
        <f>(R309-AE309)/AF309</f>
        <v>0.33666764863091575</v>
      </c>
      <c r="AO309">
        <f>(U309-AE309)/AF309</f>
        <v>-2.2647642713539633</v>
      </c>
      <c r="AP309">
        <f>(V309-AE309)/AF309</f>
        <v>-2.1179092436128815</v>
      </c>
      <c r="AQ309">
        <f>(W309-AE309)/AF309</f>
        <v>-2.2228056919993686</v>
      </c>
      <c r="AR309">
        <f>(X309-AE309)/AF309</f>
        <v>-1.7892337053352219</v>
      </c>
      <c r="AS309">
        <f>(Y309-AE309)/AF309</f>
        <v>0.41359171078100626</v>
      </c>
      <c r="AT309">
        <f>(Z309-AE309)/AF309</f>
        <v>-2.3416883335040537</v>
      </c>
      <c r="AU309">
        <f>(AA309-AE309)/AF309</f>
        <v>-1.9221025399581055</v>
      </c>
      <c r="AV309">
        <f>(AB309-AE309)/AF309</f>
        <v>-1.9430818296354029</v>
      </c>
      <c r="AW309">
        <f>(AC309-AE309)/AF309</f>
        <v>-1.3836341049074719</v>
      </c>
    </row>
    <row r="310" spans="1:49" ht="15.75" customHeight="1" x14ac:dyDescent="0.2">
      <c r="A310" s="41">
        <v>6</v>
      </c>
      <c r="B310" s="11">
        <v>1</v>
      </c>
      <c r="C310" s="11">
        <v>496</v>
      </c>
      <c r="D310" s="40">
        <v>2</v>
      </c>
      <c r="E310" s="5" t="s">
        <v>704</v>
      </c>
      <c r="F310" s="39">
        <v>308</v>
      </c>
      <c r="G310" s="10">
        <v>33100</v>
      </c>
      <c r="H310" s="10">
        <v>814</v>
      </c>
      <c r="I310" s="5" t="s">
        <v>705</v>
      </c>
      <c r="J310" s="4" t="s">
        <v>706</v>
      </c>
      <c r="K310" s="9">
        <v>0.14863999999999999</v>
      </c>
      <c r="L310" s="6">
        <v>336</v>
      </c>
      <c r="M310" s="6">
        <v>91</v>
      </c>
      <c r="N310" s="6">
        <v>284</v>
      </c>
      <c r="O310" s="6">
        <v>156</v>
      </c>
      <c r="P310" s="6">
        <v>159</v>
      </c>
      <c r="Q310" s="6">
        <v>55</v>
      </c>
      <c r="R310" s="6">
        <v>210</v>
      </c>
      <c r="S310" s="38">
        <f t="shared" si="8"/>
        <v>184.42857142857142</v>
      </c>
      <c r="T310" s="38">
        <f t="shared" si="9"/>
        <v>100.39730597789489</v>
      </c>
      <c r="U310" s="6">
        <v>155</v>
      </c>
      <c r="V310" s="6">
        <v>164</v>
      </c>
      <c r="W310" s="6">
        <v>279</v>
      </c>
      <c r="X310" s="6">
        <v>387</v>
      </c>
      <c r="Y310" s="6">
        <v>463</v>
      </c>
      <c r="Z310" s="13">
        <v>235</v>
      </c>
      <c r="AA310" s="6">
        <v>215</v>
      </c>
      <c r="AB310" s="6">
        <v>308</v>
      </c>
      <c r="AC310" s="6">
        <v>486</v>
      </c>
      <c r="AE310" s="37">
        <f>S310</f>
        <v>184.42857142857142</v>
      </c>
      <c r="AF310" s="37">
        <f>T310</f>
        <v>100.39730597789489</v>
      </c>
      <c r="AH310">
        <f>(L310-AE310)/AF310</f>
        <v>1.5097160934258638</v>
      </c>
      <c r="AI310">
        <f>(M310-AE310)/AF310</f>
        <v>-0.93058843082046627</v>
      </c>
      <c r="AJ310">
        <f>(N310-AE310)/AF310</f>
        <v>0.99177390868786719</v>
      </c>
      <c r="AK310">
        <f>(O310-AE310)/AF310</f>
        <v>-0.28316069989797055</v>
      </c>
      <c r="AL310">
        <f>(P310-AE310)/AF310</f>
        <v>-0.25327942000923998</v>
      </c>
      <c r="AM310">
        <f>(Q310-AE310)/AF310</f>
        <v>-1.289163789485233</v>
      </c>
      <c r="AN310">
        <f>(R310-AE310)/AF310</f>
        <v>0.25470233809917975</v>
      </c>
      <c r="AO310">
        <f>(U310-AE310)/AF310</f>
        <v>-0.2931211265275474</v>
      </c>
      <c r="AP310">
        <f>(V310-AE310)/AF310</f>
        <v>-0.20347728686135566</v>
      </c>
      <c r="AQ310">
        <f>(W310-AE310)/AF310</f>
        <v>0.9419717755399829</v>
      </c>
      <c r="AR310">
        <f>(X310-AE310)/AF310</f>
        <v>2.0176978515342836</v>
      </c>
      <c r="AS310">
        <f>(Y310-AE310)/AF310</f>
        <v>2.7746902753821243</v>
      </c>
      <c r="AT310">
        <f>(Z310-AE310)/AF310</f>
        <v>0.50371300383860118</v>
      </c>
      <c r="AU310">
        <f>(AA310-AE310)/AF310</f>
        <v>0.30450447124706403</v>
      </c>
      <c r="AV310">
        <f>(AB310-AE310)/AF310</f>
        <v>1.2308241477977118</v>
      </c>
      <c r="AW310">
        <f>(AC310-AE310)/AF310</f>
        <v>3.0037800878623919</v>
      </c>
    </row>
    <row r="311" spans="1:49" ht="15.75" customHeight="1" x14ac:dyDescent="0.2">
      <c r="A311" s="41">
        <v>6</v>
      </c>
      <c r="B311" s="11">
        <v>1</v>
      </c>
      <c r="C311" s="11">
        <v>360</v>
      </c>
      <c r="D311" s="40">
        <v>2</v>
      </c>
      <c r="E311" s="5" t="s">
        <v>707</v>
      </c>
      <c r="F311" s="39">
        <v>309</v>
      </c>
      <c r="G311" s="10">
        <v>33300</v>
      </c>
      <c r="H311" s="10">
        <v>814</v>
      </c>
      <c r="I311" s="5" t="s">
        <v>705</v>
      </c>
      <c r="J311" s="4" t="s">
        <v>708</v>
      </c>
      <c r="K311" s="9">
        <v>0.15608</v>
      </c>
      <c r="L311" s="6">
        <v>425</v>
      </c>
      <c r="M311" s="6">
        <v>337</v>
      </c>
      <c r="N311" s="6">
        <v>366</v>
      </c>
      <c r="O311" s="6">
        <v>451</v>
      </c>
      <c r="P311" s="6">
        <v>230</v>
      </c>
      <c r="Q311" s="6">
        <v>43</v>
      </c>
      <c r="R311" s="6">
        <v>391</v>
      </c>
      <c r="S311" s="38">
        <f t="shared" si="8"/>
        <v>320.42857142857144</v>
      </c>
      <c r="T311" s="38">
        <f t="shared" si="9"/>
        <v>141.6919865328278</v>
      </c>
      <c r="U311" s="6">
        <v>213</v>
      </c>
      <c r="V311" s="6">
        <v>322</v>
      </c>
      <c r="W311" s="6">
        <v>237</v>
      </c>
      <c r="X311" s="6">
        <v>568</v>
      </c>
      <c r="Y311" s="6">
        <v>806</v>
      </c>
      <c r="Z311" s="13">
        <v>242</v>
      </c>
      <c r="AA311" s="6">
        <v>275</v>
      </c>
      <c r="AB311" s="6">
        <v>531</v>
      </c>
      <c r="AC311" s="6">
        <v>799</v>
      </c>
      <c r="AE311" s="37">
        <f>S311</f>
        <v>320.42857142857144</v>
      </c>
      <c r="AF311" s="37">
        <f>T311</f>
        <v>141.6919865328278</v>
      </c>
      <c r="AH311">
        <f>(L311-AE311)/AF311</f>
        <v>0.73801935543617359</v>
      </c>
      <c r="AI311">
        <f>(M311-AE311)/AF311</f>
        <v>0.1169538869270438</v>
      </c>
      <c r="AJ311">
        <f>(N311-AE311)/AF311</f>
        <v>0.32162318904937065</v>
      </c>
      <c r="AK311">
        <f>(O311-AE311)/AF311</f>
        <v>0.92151597113205275</v>
      </c>
      <c r="AL311">
        <f>(P311-AE311)/AF311</f>
        <v>-0.63820526228292074</v>
      </c>
      <c r="AM311">
        <f>(Q311-AE311)/AF311</f>
        <v>-1.9579693828648215</v>
      </c>
      <c r="AN311">
        <f>(R311-AE311)/AF311</f>
        <v>0.49806224260310067</v>
      </c>
      <c r="AO311">
        <f>(U311-AE311)/AF311</f>
        <v>-0.75818381869945717</v>
      </c>
      <c r="AP311">
        <f>(V311-AE311)/AF311</f>
        <v>1.1090454794805775E-2</v>
      </c>
      <c r="AQ311">
        <f>(W311-AE311)/AF311</f>
        <v>-0.5888023272878764</v>
      </c>
      <c r="AR311">
        <f>(X311-AE311)/AF311</f>
        <v>1.7472507417635095</v>
      </c>
      <c r="AS311">
        <f>(Y311-AE311)/AF311</f>
        <v>3.4269505315950193</v>
      </c>
      <c r="AT311">
        <f>(Z311-AE311)/AF311</f>
        <v>-0.55351451657713036</v>
      </c>
      <c r="AU311">
        <f>(AA311-AE311)/AF311</f>
        <v>-0.32061496588620669</v>
      </c>
      <c r="AV311">
        <f>(AB311-AE311)/AF311</f>
        <v>1.486120942503989</v>
      </c>
      <c r="AW311">
        <f>(AC311-AE311)/AF311</f>
        <v>3.3775475965999751</v>
      </c>
    </row>
    <row r="312" spans="1:49" ht="15.75" customHeight="1" x14ac:dyDescent="0.2">
      <c r="A312" s="41">
        <v>6</v>
      </c>
      <c r="B312" s="11">
        <v>1</v>
      </c>
      <c r="C312" s="11">
        <v>646</v>
      </c>
      <c r="D312" s="40">
        <v>2</v>
      </c>
      <c r="E312" s="5" t="s">
        <v>709</v>
      </c>
      <c r="F312" s="39">
        <v>310</v>
      </c>
      <c r="G312" s="10">
        <v>33400</v>
      </c>
      <c r="H312" s="10">
        <v>814</v>
      </c>
      <c r="I312" s="5" t="s">
        <v>705</v>
      </c>
      <c r="J312" s="4" t="s">
        <v>710</v>
      </c>
      <c r="K312" s="9">
        <v>0.30528</v>
      </c>
      <c r="L312" s="2">
        <v>1500</v>
      </c>
      <c r="M312" s="2">
        <v>1127</v>
      </c>
      <c r="N312" s="2">
        <v>1104</v>
      </c>
      <c r="O312" s="2">
        <v>1303</v>
      </c>
      <c r="P312" s="2">
        <v>686</v>
      </c>
      <c r="Q312" s="2">
        <v>233</v>
      </c>
      <c r="R312" s="2">
        <v>1146</v>
      </c>
      <c r="S312" s="38">
        <f t="shared" si="8"/>
        <v>1014.1428571428571</v>
      </c>
      <c r="T312" s="38">
        <f t="shared" si="9"/>
        <v>423.39005994135346</v>
      </c>
      <c r="U312" s="2">
        <v>339</v>
      </c>
      <c r="V312" s="2">
        <v>422</v>
      </c>
      <c r="W312" s="2">
        <v>251</v>
      </c>
      <c r="X312" s="2">
        <v>1209</v>
      </c>
      <c r="Y312" s="2">
        <v>1625</v>
      </c>
      <c r="Z312" s="8">
        <v>355</v>
      </c>
      <c r="AA312" s="2">
        <v>405</v>
      </c>
      <c r="AB312" s="2">
        <v>802</v>
      </c>
      <c r="AC312" s="2">
        <v>1653</v>
      </c>
      <c r="AE312" s="37">
        <f>S312</f>
        <v>1014.1428571428571</v>
      </c>
      <c r="AF312" s="37">
        <f>T312</f>
        <v>423.39005994135346</v>
      </c>
      <c r="AH312">
        <f>(L312-AE312)/AF312</f>
        <v>1.1475402680082809</v>
      </c>
      <c r="AI312">
        <f>(M312-AE312)/AF312</f>
        <v>0.26655595757910677</v>
      </c>
      <c r="AJ312">
        <f>(N312-AE312)/AF312</f>
        <v>0.21223252824969391</v>
      </c>
      <c r="AK312">
        <f>(O312-AE312)/AF312</f>
        <v>0.68224828636070101</v>
      </c>
      <c r="AL312">
        <f>(P312-AE312)/AF312</f>
        <v>-0.77503675260659244</v>
      </c>
      <c r="AM312">
        <f>(Q312-AE312)/AF312</f>
        <v>-1.844972121572855</v>
      </c>
      <c r="AN312">
        <f>(R312-AE312)/AF312</f>
        <v>0.31143183398166524</v>
      </c>
      <c r="AO312">
        <f>(U312-AE312)/AF312</f>
        <v>-1.594611969011213</v>
      </c>
      <c r="AP312">
        <f>(V312-AE312)/AF312</f>
        <v>-1.3985752457789837</v>
      </c>
      <c r="AQ312">
        <f>(W312-AE312)/AF312</f>
        <v>-1.80245813340201</v>
      </c>
      <c r="AR312">
        <f>(X312-AE312)/AF312</f>
        <v>0.46023079257962229</v>
      </c>
      <c r="AS312">
        <f>(Y312-AE312)/AF312</f>
        <v>1.4427762969724813</v>
      </c>
      <c r="AT312">
        <f>(Z312-AE312)/AF312</f>
        <v>-1.5568217573037952</v>
      </c>
      <c r="AU312">
        <f>(AA312-AE312)/AF312</f>
        <v>-1.4387273457181151</v>
      </c>
      <c r="AV312">
        <f>(AB312-AE312)/AF312</f>
        <v>-0.50105771772781438</v>
      </c>
      <c r="AW312">
        <f>(AC312-AE312)/AF312</f>
        <v>1.5089091674604624</v>
      </c>
    </row>
    <row r="313" spans="1:49" ht="15.75" customHeight="1" x14ac:dyDescent="0.2">
      <c r="A313" s="41">
        <v>6</v>
      </c>
      <c r="B313" s="11">
        <v>1</v>
      </c>
      <c r="C313" s="11">
        <v>267</v>
      </c>
      <c r="D313" s="40">
        <v>2</v>
      </c>
      <c r="E313" s="5" t="s">
        <v>711</v>
      </c>
      <c r="F313" s="39">
        <v>311</v>
      </c>
      <c r="G313" s="10">
        <v>33500</v>
      </c>
      <c r="H313" s="10">
        <v>814</v>
      </c>
      <c r="I313" s="5" t="s">
        <v>705</v>
      </c>
      <c r="J313" s="4" t="s">
        <v>712</v>
      </c>
      <c r="K313" s="9">
        <v>9.7559999999999994E-2</v>
      </c>
      <c r="L313" s="6">
        <v>477</v>
      </c>
      <c r="M313" s="6">
        <v>329</v>
      </c>
      <c r="N313" s="6">
        <v>331</v>
      </c>
      <c r="O313" s="6">
        <v>382</v>
      </c>
      <c r="P313" s="6">
        <v>81</v>
      </c>
      <c r="Q313" s="6">
        <v>45</v>
      </c>
      <c r="R313" s="6">
        <v>372</v>
      </c>
      <c r="S313" s="38">
        <f t="shared" si="8"/>
        <v>288.14285714285717</v>
      </c>
      <c r="T313" s="38">
        <f t="shared" si="9"/>
        <v>161.78218749440927</v>
      </c>
      <c r="U313" s="6">
        <v>277</v>
      </c>
      <c r="V313" s="6">
        <v>208</v>
      </c>
      <c r="W313" s="6">
        <v>121</v>
      </c>
      <c r="X313" s="6">
        <v>673</v>
      </c>
      <c r="Y313" s="6">
        <v>517</v>
      </c>
      <c r="Z313" s="13">
        <v>208</v>
      </c>
      <c r="AA313" s="6">
        <v>222</v>
      </c>
      <c r="AB313" s="6">
        <v>337</v>
      </c>
      <c r="AC313" s="6">
        <v>710</v>
      </c>
      <c r="AE313" s="37">
        <f>S313</f>
        <v>288.14285714285717</v>
      </c>
      <c r="AF313" s="37">
        <f>T313</f>
        <v>161.78218749440927</v>
      </c>
      <c r="AH313">
        <f>(L313-AE313)/AF313</f>
        <v>1.16735436565703</v>
      </c>
      <c r="AI313">
        <f>(M313-AE313)/AF313</f>
        <v>0.25254413659448594</v>
      </c>
      <c r="AJ313">
        <f>(N313-AE313)/AF313</f>
        <v>0.26490643698722305</v>
      </c>
      <c r="AK313">
        <f>(O313-AE313)/AF313</f>
        <v>0.58014509700201866</v>
      </c>
      <c r="AL313">
        <f>(P313-AE313)/AF313</f>
        <v>-1.2803811121049122</v>
      </c>
      <c r="AM313">
        <f>(Q313-AE313)/AF313</f>
        <v>-1.5029025191741796</v>
      </c>
      <c r="AN313">
        <f>(R313-AE313)/AF313</f>
        <v>0.51833359503833321</v>
      </c>
      <c r="AO313">
        <f>(U313-AE313)/AF313</f>
        <v>-6.8875673616678179E-2</v>
      </c>
      <c r="AP313">
        <f>(V313-AE313)/AF313</f>
        <v>-0.49537503716610753</v>
      </c>
      <c r="AQ313">
        <f>(W313-AE313)/AF313</f>
        <v>-1.0331351042501706</v>
      </c>
      <c r="AR313">
        <f>(X313-AE313)/AF313</f>
        <v>2.378859804145264</v>
      </c>
      <c r="AS313">
        <f>(Y313-AE313)/AF313</f>
        <v>1.4146003735117716</v>
      </c>
      <c r="AT313">
        <f>(Z313-AE313)/AF313</f>
        <v>-0.49537503716610753</v>
      </c>
      <c r="AU313">
        <f>(AA313-AE313)/AF313</f>
        <v>-0.40883893441694796</v>
      </c>
      <c r="AV313">
        <f>(AB313-AE313)/AF313</f>
        <v>0.30199333816543428</v>
      </c>
      <c r="AW313">
        <f>(AC313-AE313)/AF313</f>
        <v>2.6075623614109</v>
      </c>
    </row>
    <row r="314" spans="1:49" ht="15.75" customHeight="1" x14ac:dyDescent="0.2">
      <c r="A314" s="41">
        <v>5</v>
      </c>
      <c r="B314" s="11">
        <v>1</v>
      </c>
      <c r="C314" s="11">
        <v>276</v>
      </c>
      <c r="D314" s="40">
        <v>2</v>
      </c>
      <c r="E314" s="5" t="s">
        <v>713</v>
      </c>
      <c r="F314" s="39">
        <v>312</v>
      </c>
      <c r="G314" s="10">
        <v>33800</v>
      </c>
      <c r="H314" s="10">
        <v>961</v>
      </c>
      <c r="I314" s="5" t="s">
        <v>714</v>
      </c>
      <c r="J314" s="4" t="s">
        <v>715</v>
      </c>
      <c r="K314" s="9">
        <v>3.7692800000000002</v>
      </c>
      <c r="L314" s="2">
        <v>3440</v>
      </c>
      <c r="M314" s="2">
        <v>2317</v>
      </c>
      <c r="N314" s="2">
        <v>3333</v>
      </c>
      <c r="O314" s="2">
        <v>7326</v>
      </c>
      <c r="P314" s="2">
        <v>1264</v>
      </c>
      <c r="Q314" s="2">
        <v>1617</v>
      </c>
      <c r="R314" s="2">
        <v>4166</v>
      </c>
      <c r="S314" s="38">
        <f t="shared" si="8"/>
        <v>3351.8571428571427</v>
      </c>
      <c r="T314" s="38">
        <f t="shared" si="9"/>
        <v>2037.341848960014</v>
      </c>
      <c r="U314" s="2">
        <v>2284</v>
      </c>
      <c r="V314" s="2">
        <v>3602</v>
      </c>
      <c r="W314" s="2">
        <v>1602</v>
      </c>
      <c r="X314" s="2">
        <v>7544</v>
      </c>
      <c r="Y314" s="2">
        <v>3947</v>
      </c>
      <c r="Z314" s="8">
        <v>2786</v>
      </c>
      <c r="AA314" s="2">
        <v>4070</v>
      </c>
      <c r="AB314" s="2">
        <v>3745</v>
      </c>
      <c r="AC314" s="2">
        <v>3773</v>
      </c>
      <c r="AE314" s="37">
        <f>S314</f>
        <v>3351.8571428571427</v>
      </c>
      <c r="AF314" s="37">
        <f>T314</f>
        <v>2037.341848960014</v>
      </c>
      <c r="AH314">
        <f>(L314-AE314)/AF314</f>
        <v>4.3263656115369607E-2</v>
      </c>
      <c r="AI314">
        <f>(M314-AE314)/AF314</f>
        <v>-0.50794477293312268</v>
      </c>
      <c r="AJ314">
        <f>(N314-AE314)/AF314</f>
        <v>-9.2557578723317935E-3</v>
      </c>
      <c r="AK314">
        <f>(O314-AE314)/AF314</f>
        <v>1.950650971593946</v>
      </c>
      <c r="AL314">
        <f>(P314-AE314)/AF314</f>
        <v>-1.0247947068494738</v>
      </c>
      <c r="AM314">
        <f>(Q314-AE314)/AF314</f>
        <v>-0.85152972425453377</v>
      </c>
      <c r="AN314">
        <f>(R314-AE314)/AF314</f>
        <v>0.39961033420014735</v>
      </c>
      <c r="AO314">
        <f>(U314-AE314)/AF314</f>
        <v>-0.52414234920970348</v>
      </c>
      <c r="AP314">
        <f>(V314-AE314)/AF314</f>
        <v>0.12277903056403902</v>
      </c>
      <c r="AQ314">
        <f>(W314-AE314)/AF314</f>
        <v>-0.85889225892570686</v>
      </c>
      <c r="AR314">
        <f>(X314-AE314)/AF314</f>
        <v>2.057653142148328</v>
      </c>
      <c r="AS314">
        <f>(Y314-AE314)/AF314</f>
        <v>0.29211732800102019</v>
      </c>
      <c r="AT314">
        <f>(Z314-AE314)/AF314</f>
        <v>-0.27774285554777728</v>
      </c>
      <c r="AU314">
        <f>(AA314-AE314)/AF314</f>
        <v>0.35249011230463956</v>
      </c>
      <c r="AV314">
        <f>(AB314-AE314)/AF314</f>
        <v>0.19296852776255585</v>
      </c>
      <c r="AW314">
        <f>(AC314-AE314)/AF314</f>
        <v>0.20671192581541231</v>
      </c>
    </row>
    <row r="315" spans="1:49" ht="15.75" customHeight="1" x14ac:dyDescent="0.2">
      <c r="A315" s="41">
        <v>5</v>
      </c>
      <c r="B315" s="11">
        <v>1</v>
      </c>
      <c r="C315" s="11">
        <v>284</v>
      </c>
      <c r="D315" s="40">
        <v>2</v>
      </c>
      <c r="E315" s="5" t="s">
        <v>716</v>
      </c>
      <c r="F315" s="39">
        <v>313</v>
      </c>
      <c r="G315" s="10">
        <v>33900</v>
      </c>
      <c r="H315" s="10">
        <v>961</v>
      </c>
      <c r="I315" s="5" t="s">
        <v>714</v>
      </c>
      <c r="J315" s="4" t="s">
        <v>717</v>
      </c>
      <c r="K315" s="9">
        <v>2.1836799999999998</v>
      </c>
      <c r="L315" s="6">
        <v>2576</v>
      </c>
      <c r="M315" s="6">
        <v>3008</v>
      </c>
      <c r="N315" s="6">
        <v>3021</v>
      </c>
      <c r="O315" s="6">
        <v>3305</v>
      </c>
      <c r="P315" s="6">
        <v>2045</v>
      </c>
      <c r="Q315" s="6">
        <v>1077</v>
      </c>
      <c r="R315" s="6">
        <v>3370</v>
      </c>
      <c r="S315" s="38">
        <f t="shared" si="8"/>
        <v>2628.8571428571427</v>
      </c>
      <c r="T315" s="38">
        <f t="shared" si="9"/>
        <v>822.18518363594728</v>
      </c>
      <c r="U315" s="6">
        <v>7937</v>
      </c>
      <c r="V315" s="6">
        <v>9714</v>
      </c>
      <c r="W315" s="6">
        <v>3816</v>
      </c>
      <c r="X315" s="6">
        <v>12235</v>
      </c>
      <c r="Y315" s="6">
        <v>17686</v>
      </c>
      <c r="Z315" s="13">
        <v>6865</v>
      </c>
      <c r="AA315" s="6">
        <v>3108</v>
      </c>
      <c r="AB315" s="6">
        <v>13497</v>
      </c>
      <c r="AC315" s="6">
        <v>11230</v>
      </c>
      <c r="AE315" s="37">
        <f>S315</f>
        <v>2628.8571428571427</v>
      </c>
      <c r="AF315" s="37">
        <f>T315</f>
        <v>822.18518363594728</v>
      </c>
      <c r="AH315">
        <f>(L315-AE315)/AF315</f>
        <v>-6.4288610290193587E-2</v>
      </c>
      <c r="AI315">
        <f>(M315-AE315)/AF315</f>
        <v>0.46114046408155268</v>
      </c>
      <c r="AJ315">
        <f>(N315-AE315)/AF315</f>
        <v>0.47695198715292469</v>
      </c>
      <c r="AK315">
        <f>(O315-AE315)/AF315</f>
        <v>0.82237295271212818</v>
      </c>
      <c r="AL315">
        <f>(P315-AE315)/AF315</f>
        <v>-0.71012851420546508</v>
      </c>
      <c r="AM315">
        <f>(Q315-AE315)/AF315</f>
        <v>-1.8874788475199336</v>
      </c>
      <c r="AN315">
        <f>(R315-AE315)/AF315</f>
        <v>0.90143056806898825</v>
      </c>
      <c r="AO315">
        <f>(U315-AE315)/AF315</f>
        <v>6.4561402501425178</v>
      </c>
      <c r="AP315">
        <f>(V315-AE315)/AF315</f>
        <v>8.6174538268985206</v>
      </c>
      <c r="AQ315">
        <f>(W315-AE315)/AF315</f>
        <v>1.4438874365175967</v>
      </c>
      <c r="AR315">
        <f>(X315-AE315)/AF315</f>
        <v>11.683673031739197</v>
      </c>
      <c r="AS315">
        <f>(Y315-AE315)/AF315</f>
        <v>18.313566282666024</v>
      </c>
      <c r="AT315">
        <f>(Z315-AE315)/AF315</f>
        <v>5.1522977322570735</v>
      </c>
      <c r="AU315">
        <f>(AA315-AE315)/AF315</f>
        <v>0.582767564630568</v>
      </c>
      <c r="AV315">
        <f>(AB315-AE315)/AF315</f>
        <v>13.21860704066777</v>
      </c>
      <c r="AW315">
        <f>(AC315-AE315)/AF315</f>
        <v>10.461320671221593</v>
      </c>
    </row>
    <row r="316" spans="1:49" ht="15.75" customHeight="1" x14ac:dyDescent="0.2">
      <c r="A316" s="41">
        <v>5</v>
      </c>
      <c r="B316" s="11">
        <v>1</v>
      </c>
      <c r="C316" s="11">
        <v>291</v>
      </c>
      <c r="D316" s="40">
        <v>2</v>
      </c>
      <c r="E316" s="5" t="s">
        <v>718</v>
      </c>
      <c r="F316" s="39">
        <v>314</v>
      </c>
      <c r="G316" s="10">
        <v>34000</v>
      </c>
      <c r="H316" s="10">
        <v>961</v>
      </c>
      <c r="I316" s="5" t="s">
        <v>714</v>
      </c>
      <c r="J316" s="4" t="s">
        <v>719</v>
      </c>
      <c r="K316" s="9">
        <v>6.1752000000000002</v>
      </c>
      <c r="L316" s="2">
        <v>13710</v>
      </c>
      <c r="M316" s="2">
        <v>11932</v>
      </c>
      <c r="N316" s="2">
        <v>16357</v>
      </c>
      <c r="O316" s="2">
        <v>18710</v>
      </c>
      <c r="P316" s="2">
        <v>9164</v>
      </c>
      <c r="Q316" s="2">
        <v>2774</v>
      </c>
      <c r="R316" s="2">
        <v>11317</v>
      </c>
      <c r="S316" s="38">
        <f t="shared" si="8"/>
        <v>11994.857142857143</v>
      </c>
      <c r="T316" s="38">
        <f t="shared" si="9"/>
        <v>5173.0801407727231</v>
      </c>
      <c r="U316" s="2">
        <v>6246</v>
      </c>
      <c r="V316" s="2">
        <v>13776</v>
      </c>
      <c r="W316" s="2">
        <v>6435</v>
      </c>
      <c r="X316" s="2">
        <v>11795</v>
      </c>
      <c r="Y316" s="2">
        <v>27603</v>
      </c>
      <c r="Z316" s="8">
        <v>6379</v>
      </c>
      <c r="AA316" s="2">
        <v>6179</v>
      </c>
      <c r="AB316" s="2">
        <v>14548</v>
      </c>
      <c r="AC316" s="2">
        <v>19138</v>
      </c>
      <c r="AE316" s="37">
        <f>S316</f>
        <v>11994.857142857143</v>
      </c>
      <c r="AF316" s="37">
        <f>T316</f>
        <v>5173.0801407727231</v>
      </c>
      <c r="AH316">
        <f>(L316-AE316)/AF316</f>
        <v>0.33155157284817538</v>
      </c>
      <c r="AI316">
        <f>(M316-AE316)/AF316</f>
        <v>-1.2150815596634832E-2</v>
      </c>
      <c r="AJ316">
        <f>(N316-AE316)/AF316</f>
        <v>0.84323898691646149</v>
      </c>
      <c r="AK316">
        <f>(O316-AE316)/AF316</f>
        <v>1.2980937225804876</v>
      </c>
      <c r="AL316">
        <f>(P316-AE316)/AF316</f>
        <v>-0.54722854968844281</v>
      </c>
      <c r="AM316">
        <f>(Q316-AE316)/AF316</f>
        <v>-1.7824694170463378</v>
      </c>
      <c r="AN316">
        <f>(R316-AE316)/AF316</f>
        <v>-0.13103550001370923</v>
      </c>
      <c r="AO316">
        <f>(U316-AE316)/AF316</f>
        <v>-1.1113025482722203</v>
      </c>
      <c r="AP316">
        <f>(V316-AE316)/AF316</f>
        <v>0.34430992922464193</v>
      </c>
      <c r="AQ316">
        <f>(W316-AE316)/AF316</f>
        <v>-1.0747672550123388</v>
      </c>
      <c r="AR316">
        <f>(X316-AE316)/AF316</f>
        <v>-3.8634070499300184E-2</v>
      </c>
      <c r="AS316">
        <f>(Y316-AE316)/AF316</f>
        <v>3.0171855900943783</v>
      </c>
      <c r="AT316">
        <f>(Z316-AE316)/AF316</f>
        <v>-1.0855925270893407</v>
      </c>
      <c r="AU316">
        <f>(AA316-AE316)/AF316</f>
        <v>-1.1242542130786333</v>
      </c>
      <c r="AV316">
        <f>(AB316-AE316)/AF316</f>
        <v>0.49354403714331091</v>
      </c>
      <c r="AW316">
        <f>(AC316-AE316)/AF316</f>
        <v>1.3808297305975734</v>
      </c>
    </row>
    <row r="317" spans="1:49" ht="15.75" customHeight="1" x14ac:dyDescent="0.2">
      <c r="A317" s="41">
        <v>6</v>
      </c>
      <c r="B317" s="11">
        <v>1</v>
      </c>
      <c r="C317" s="11">
        <v>2303</v>
      </c>
      <c r="D317" s="40">
        <v>2</v>
      </c>
      <c r="E317" s="5" t="s">
        <v>720</v>
      </c>
      <c r="F317" s="39">
        <v>315</v>
      </c>
      <c r="G317" s="10">
        <v>34020</v>
      </c>
      <c r="H317" s="10">
        <v>2024</v>
      </c>
      <c r="I317" s="5" t="s">
        <v>721</v>
      </c>
      <c r="J317" s="4" t="s">
        <v>722</v>
      </c>
      <c r="K317" s="9">
        <v>0.31491999999999998</v>
      </c>
      <c r="L317" s="2">
        <v>315</v>
      </c>
      <c r="M317" s="2">
        <v>244</v>
      </c>
      <c r="N317" s="2">
        <v>196</v>
      </c>
      <c r="O317" s="2">
        <v>841</v>
      </c>
      <c r="P317" s="2">
        <v>156</v>
      </c>
      <c r="Q317" s="2">
        <v>171</v>
      </c>
      <c r="R317" s="2">
        <v>347</v>
      </c>
      <c r="S317" s="38">
        <f t="shared" si="8"/>
        <v>324.28571428571428</v>
      </c>
      <c r="T317" s="38">
        <f t="shared" si="9"/>
        <v>238.85680109339867</v>
      </c>
      <c r="U317" s="2">
        <v>162</v>
      </c>
      <c r="V317" s="2">
        <v>456</v>
      </c>
      <c r="W317" s="2">
        <v>156</v>
      </c>
      <c r="X317" s="2">
        <v>710</v>
      </c>
      <c r="Y317" s="2">
        <v>241</v>
      </c>
      <c r="Z317" s="8">
        <v>235</v>
      </c>
      <c r="AA317" s="2">
        <v>540</v>
      </c>
      <c r="AB317" s="2">
        <v>150</v>
      </c>
      <c r="AC317" s="2">
        <v>180</v>
      </c>
      <c r="AE317" s="37">
        <f>S317</f>
        <v>324.28571428571428</v>
      </c>
      <c r="AF317" s="37">
        <f>T317</f>
        <v>238.85680109339867</v>
      </c>
      <c r="AH317">
        <f>(L317-AE317)/AF317</f>
        <v>-3.8875653710539908E-2</v>
      </c>
      <c r="AI317">
        <f>(M317-AE317)/AF317</f>
        <v>-0.33612488285112996</v>
      </c>
      <c r="AJ317">
        <f>(N317-AE317)/AF317</f>
        <v>-0.53708210818561342</v>
      </c>
      <c r="AK317">
        <f>(O317-AE317)/AF317</f>
        <v>2.1632806072465076</v>
      </c>
      <c r="AL317">
        <f>(P317-AE317)/AF317</f>
        <v>-0.70454646263101617</v>
      </c>
      <c r="AM317">
        <f>(Q317-AE317)/AF317</f>
        <v>-0.64174732971399018</v>
      </c>
      <c r="AN317">
        <f>(R317-AE317)/AF317</f>
        <v>9.5095829845782368E-2</v>
      </c>
      <c r="AO317">
        <f>(U317-AE317)/AF317</f>
        <v>-0.67942680946420575</v>
      </c>
      <c r="AP317">
        <f>(V317-AE317)/AF317</f>
        <v>0.55143619570950508</v>
      </c>
      <c r="AQ317">
        <f>(W317-AE317)/AF317</f>
        <v>-0.70454646263101617</v>
      </c>
      <c r="AR317">
        <f>(X317-AE317)/AF317</f>
        <v>1.6148348464378131</v>
      </c>
      <c r="AS317">
        <f>(Y317-AE317)/AF317</f>
        <v>-0.34868470943453517</v>
      </c>
      <c r="AT317">
        <f>(Z317-AE317)/AF317</f>
        <v>-0.37380436260134559</v>
      </c>
      <c r="AU317">
        <f>(AA317-AE317)/AF317</f>
        <v>0.90311134004485105</v>
      </c>
      <c r="AV317">
        <f>(AB317-AE317)/AF317</f>
        <v>-0.72966611579782659</v>
      </c>
      <c r="AW317">
        <f>(AC317-AE317)/AF317</f>
        <v>-0.60406784996377449</v>
      </c>
    </row>
    <row r="318" spans="1:49" ht="15.75" customHeight="1" x14ac:dyDescent="0.2">
      <c r="A318" s="41">
        <v>6</v>
      </c>
      <c r="B318" s="11">
        <v>1</v>
      </c>
      <c r="C318" s="11">
        <v>2304</v>
      </c>
      <c r="D318" s="40">
        <v>2</v>
      </c>
      <c r="E318" s="5" t="s">
        <v>723</v>
      </c>
      <c r="F318" s="39">
        <v>316</v>
      </c>
      <c r="G318" s="10">
        <v>34030</v>
      </c>
      <c r="H318" s="10">
        <v>2024</v>
      </c>
      <c r="I318" s="5" t="s">
        <v>721</v>
      </c>
      <c r="J318" s="4" t="s">
        <v>724</v>
      </c>
      <c r="K318" s="9">
        <v>0.19356000000000001</v>
      </c>
      <c r="L318" s="6">
        <v>159</v>
      </c>
      <c r="M318" s="6">
        <v>162</v>
      </c>
      <c r="N318" s="6">
        <v>125</v>
      </c>
      <c r="O318" s="6">
        <v>69</v>
      </c>
      <c r="P318" s="6">
        <v>27</v>
      </c>
      <c r="Q318" s="6">
        <v>23</v>
      </c>
      <c r="R318" s="6">
        <v>45</v>
      </c>
      <c r="S318" s="38">
        <f t="shared" si="8"/>
        <v>87.142857142857139</v>
      </c>
      <c r="T318" s="38">
        <f t="shared" si="9"/>
        <v>60.603708828829312</v>
      </c>
      <c r="U318" s="6">
        <v>468</v>
      </c>
      <c r="V318" s="6">
        <v>470</v>
      </c>
      <c r="W318" s="6">
        <v>193</v>
      </c>
      <c r="X318" s="6">
        <v>469</v>
      </c>
      <c r="Y318" s="6">
        <v>1396</v>
      </c>
      <c r="Z318" s="13">
        <v>156</v>
      </c>
      <c r="AA318" s="6">
        <v>234</v>
      </c>
      <c r="AB318" s="6">
        <v>329</v>
      </c>
      <c r="AC318" s="6">
        <v>472</v>
      </c>
      <c r="AE318" s="37">
        <f>S318</f>
        <v>87.142857142857139</v>
      </c>
      <c r="AF318" s="37">
        <f>T318</f>
        <v>60.603708828829312</v>
      </c>
      <c r="AH318">
        <f>(L318-AE318)/AF318</f>
        <v>1.1856888669981904</v>
      </c>
      <c r="AI318">
        <f>(M318-AE318)/AF318</f>
        <v>1.2351907878867829</v>
      </c>
      <c r="AJ318">
        <f>(N318-AE318)/AF318</f>
        <v>0.62466709692747613</v>
      </c>
      <c r="AK318">
        <f>(O318-AE318)/AF318</f>
        <v>-0.29936875965958282</v>
      </c>
      <c r="AL318">
        <f>(P318-AE318)/AF318</f>
        <v>-0.99239565209987701</v>
      </c>
      <c r="AM318">
        <f>(Q318-AE318)/AF318</f>
        <v>-1.058398213284667</v>
      </c>
      <c r="AN318">
        <f>(R318-AE318)/AF318</f>
        <v>-0.6953841267683224</v>
      </c>
      <c r="AO318">
        <f>(U318-AE318)/AF318</f>
        <v>6.284386718523213</v>
      </c>
      <c r="AP318">
        <f>(V318-AE318)/AF318</f>
        <v>6.3173879991156072</v>
      </c>
      <c r="AQ318">
        <f>(W318-AE318)/AF318</f>
        <v>1.7467106370689049</v>
      </c>
      <c r="AR318">
        <f>(X318-AE318)/AF318</f>
        <v>6.3008873588194101</v>
      </c>
      <c r="AS318">
        <f>(Y318-AE318)/AF318</f>
        <v>21.596980913394475</v>
      </c>
      <c r="AT318">
        <f>(Z318-AE318)/AF318</f>
        <v>1.1361869461095981</v>
      </c>
      <c r="AU318">
        <f>(AA318-AE318)/AF318</f>
        <v>2.4232368892130016</v>
      </c>
      <c r="AV318">
        <f>(AB318-AE318)/AF318</f>
        <v>3.9907977173517621</v>
      </c>
      <c r="AW318">
        <f>(AC318-AE318)/AF318</f>
        <v>6.3503892797080024</v>
      </c>
    </row>
    <row r="319" spans="1:49" ht="15.75" customHeight="1" x14ac:dyDescent="0.2">
      <c r="A319" s="41">
        <v>6</v>
      </c>
      <c r="B319" s="11">
        <v>1</v>
      </c>
      <c r="C319" s="11">
        <v>2305</v>
      </c>
      <c r="D319" s="40">
        <v>2</v>
      </c>
      <c r="E319" s="5" t="s">
        <v>725</v>
      </c>
      <c r="F319" s="39">
        <v>317</v>
      </c>
      <c r="G319" s="10">
        <v>34040</v>
      </c>
      <c r="H319" s="10">
        <v>2024</v>
      </c>
      <c r="I319" s="5" t="s">
        <v>721</v>
      </c>
      <c r="J319" s="4" t="s">
        <v>726</v>
      </c>
      <c r="K319" s="9">
        <v>0.53791999999999995</v>
      </c>
      <c r="L319" s="2">
        <v>465</v>
      </c>
      <c r="M319" s="2">
        <v>805</v>
      </c>
      <c r="N319" s="2">
        <v>1043</v>
      </c>
      <c r="O319" s="2">
        <v>744</v>
      </c>
      <c r="P319" s="2">
        <v>327</v>
      </c>
      <c r="Q319" s="2">
        <v>121</v>
      </c>
      <c r="R319" s="2">
        <v>834</v>
      </c>
      <c r="S319" s="38">
        <f t="shared" si="8"/>
        <v>619.85714285714289</v>
      </c>
      <c r="T319" s="38">
        <f t="shared" si="9"/>
        <v>324.85916362398677</v>
      </c>
      <c r="U319" s="2">
        <v>1039</v>
      </c>
      <c r="V319" s="2">
        <v>1594</v>
      </c>
      <c r="W319" s="2">
        <v>719</v>
      </c>
      <c r="X319" s="2">
        <v>1842</v>
      </c>
      <c r="Y319" s="2">
        <v>3202</v>
      </c>
      <c r="Z319" s="8">
        <v>1314</v>
      </c>
      <c r="AA319" s="2">
        <v>1199</v>
      </c>
      <c r="AB319" s="2">
        <v>2985</v>
      </c>
      <c r="AC319" s="2">
        <v>2572</v>
      </c>
      <c r="AE319" s="37">
        <f>S319</f>
        <v>619.85714285714289</v>
      </c>
      <c r="AF319" s="37">
        <f>T319</f>
        <v>324.85916362398677</v>
      </c>
      <c r="AH319">
        <f>(L319-AE319)/AF319</f>
        <v>-0.47669008665054824</v>
      </c>
      <c r="AI319">
        <f>(M319-AE319)/AF319</f>
        <v>0.56991729916892098</v>
      </c>
      <c r="AJ319">
        <f>(N319-AE319)/AF319</f>
        <v>1.3025424692425494</v>
      </c>
      <c r="AK319">
        <f>(O319-AE319)/AF319</f>
        <v>0.38214362112483968</v>
      </c>
      <c r="AL319">
        <f>(P319-AE319)/AF319</f>
        <v>-0.90148955501256811</v>
      </c>
      <c r="AM319">
        <f>(Q319-AE319)/AF319</f>
        <v>-1.5356105005384817</v>
      </c>
      <c r="AN319">
        <f>(R319-AE319)/AF319</f>
        <v>0.65918675266528748</v>
      </c>
      <c r="AO319">
        <f>(U319-AE319)/AF319</f>
        <v>1.2902294411740851</v>
      </c>
      <c r="AP319">
        <f>(V319-AE319)/AF319</f>
        <v>2.9986620856735127</v>
      </c>
      <c r="AQ319">
        <f>(W319-AE319)/AF319</f>
        <v>0.30518719569693759</v>
      </c>
      <c r="AR319">
        <f>(X319-AE319)/AF319</f>
        <v>3.7620698259183021</v>
      </c>
      <c r="AS319">
        <f>(Y319-AE319)/AF319</f>
        <v>7.9484993691961785</v>
      </c>
      <c r="AT319">
        <f>(Z319-AE319)/AF319</f>
        <v>2.1367501208810085</v>
      </c>
      <c r="AU319">
        <f>(AA319-AE319)/AF319</f>
        <v>1.7827505639126588</v>
      </c>
      <c r="AV319">
        <f>(AB319-AE319)/AF319</f>
        <v>7.280517596481987</v>
      </c>
      <c r="AW319">
        <f>(AC319-AE319)/AF319</f>
        <v>6.0091974484130448</v>
      </c>
    </row>
    <row r="320" spans="1:49" ht="15.75" customHeight="1" x14ac:dyDescent="0.2">
      <c r="A320" s="41">
        <v>5</v>
      </c>
      <c r="B320" s="11">
        <v>1</v>
      </c>
      <c r="C320" s="11">
        <v>260</v>
      </c>
      <c r="D320" s="40">
        <v>2</v>
      </c>
      <c r="E320" s="5" t="s">
        <v>727</v>
      </c>
      <c r="F320" s="39">
        <v>318</v>
      </c>
      <c r="G320" s="10">
        <v>34300</v>
      </c>
      <c r="H320" s="10">
        <v>619</v>
      </c>
      <c r="I320" s="5" t="s">
        <v>728</v>
      </c>
      <c r="J320" s="4" t="s">
        <v>729</v>
      </c>
      <c r="K320" s="9">
        <v>0.11464000000000001</v>
      </c>
      <c r="L320" s="2">
        <v>54</v>
      </c>
      <c r="M320" s="2">
        <v>32</v>
      </c>
      <c r="N320" s="2">
        <v>83</v>
      </c>
      <c r="O320" s="2">
        <v>84</v>
      </c>
      <c r="P320" s="2">
        <v>37</v>
      </c>
      <c r="Q320" s="2">
        <v>18</v>
      </c>
      <c r="R320" s="2">
        <v>108</v>
      </c>
      <c r="S320" s="38">
        <f t="shared" si="8"/>
        <v>59.428571428571431</v>
      </c>
      <c r="T320" s="38">
        <f t="shared" si="9"/>
        <v>32.963905224033269</v>
      </c>
      <c r="U320" s="2">
        <v>36</v>
      </c>
      <c r="V320" s="2">
        <v>83</v>
      </c>
      <c r="W320" s="2">
        <v>62</v>
      </c>
      <c r="X320" s="2">
        <v>248</v>
      </c>
      <c r="Y320" s="2">
        <v>97</v>
      </c>
      <c r="Z320" s="8">
        <v>35</v>
      </c>
      <c r="AA320" s="2">
        <v>148</v>
      </c>
      <c r="AB320" s="2">
        <v>231</v>
      </c>
      <c r="AC320" s="2">
        <v>227</v>
      </c>
      <c r="AE320" s="37">
        <f>S320</f>
        <v>59.428571428571431</v>
      </c>
      <c r="AF320" s="37">
        <f>T320</f>
        <v>32.963905224033269</v>
      </c>
      <c r="AH320">
        <f>(L320-AE320)/AF320</f>
        <v>-0.16468229087776823</v>
      </c>
      <c r="AI320">
        <f>(M320-AE320)/AF320</f>
        <v>-0.83207894338240762</v>
      </c>
      <c r="AJ320">
        <f>(N320-AE320)/AF320</f>
        <v>0.71506784196925643</v>
      </c>
      <c r="AK320">
        <f>(O320-AE320)/AF320</f>
        <v>0.7454040534467401</v>
      </c>
      <c r="AL320">
        <f>(P320-AE320)/AF320</f>
        <v>-0.68039788599498963</v>
      </c>
      <c r="AM320">
        <f>(Q320-AE320)/AF320</f>
        <v>-1.2567859040671783</v>
      </c>
      <c r="AN320">
        <f>(R320-AE320)/AF320</f>
        <v>1.4734731289063467</v>
      </c>
      <c r="AO320">
        <f>(U320-AE320)/AF320</f>
        <v>-0.71073409747247318</v>
      </c>
      <c r="AP320">
        <f>(V320-AE320)/AF320</f>
        <v>0.71506784196925643</v>
      </c>
      <c r="AQ320">
        <f>(W320-AE320)/AF320</f>
        <v>7.8007400942100652E-2</v>
      </c>
      <c r="AR320">
        <f>(X320-AE320)/AF320</f>
        <v>5.7205427357540515</v>
      </c>
      <c r="AS320">
        <f>(Y320-AE320)/AF320</f>
        <v>1.1397748026540271</v>
      </c>
      <c r="AT320">
        <f>(Z320-AE320)/AF320</f>
        <v>-0.74107030894995685</v>
      </c>
      <c r="AU320">
        <f>(AA320-AE320)/AF320</f>
        <v>2.6869215880056911</v>
      </c>
      <c r="AV320">
        <f>(AB320-AE320)/AF320</f>
        <v>5.2048271406368301</v>
      </c>
      <c r="AW320">
        <f>(AC320-AE320)/AF320</f>
        <v>5.0834822947268963</v>
      </c>
    </row>
    <row r="321" spans="1:49" ht="15.75" customHeight="1" x14ac:dyDescent="0.2">
      <c r="A321" s="41">
        <v>5</v>
      </c>
      <c r="B321" s="11">
        <v>1</v>
      </c>
      <c r="C321" s="11">
        <v>268</v>
      </c>
      <c r="D321" s="40">
        <v>2</v>
      </c>
      <c r="E321" s="5" t="s">
        <v>730</v>
      </c>
      <c r="F321" s="39">
        <v>319</v>
      </c>
      <c r="G321" s="10">
        <v>34400</v>
      </c>
      <c r="H321" s="10">
        <v>619</v>
      </c>
      <c r="I321" s="5" t="s">
        <v>728</v>
      </c>
      <c r="J321" s="4" t="s">
        <v>731</v>
      </c>
      <c r="K321" s="9">
        <v>8.5879999999999998E-2</v>
      </c>
      <c r="L321" s="6">
        <v>40</v>
      </c>
      <c r="M321" s="6">
        <v>46</v>
      </c>
      <c r="N321" s="6">
        <v>75</v>
      </c>
      <c r="O321" s="6">
        <v>109</v>
      </c>
      <c r="P321" s="6">
        <v>40</v>
      </c>
      <c r="Q321" s="6">
        <v>5</v>
      </c>
      <c r="R321" s="6">
        <v>98</v>
      </c>
      <c r="S321" s="38">
        <f t="shared" si="8"/>
        <v>59</v>
      </c>
      <c r="T321" s="38">
        <f t="shared" si="9"/>
        <v>36.706039466732626</v>
      </c>
      <c r="U321" s="6">
        <v>26</v>
      </c>
      <c r="V321" s="6">
        <v>77</v>
      </c>
      <c r="W321" s="6">
        <v>14</v>
      </c>
      <c r="X321" s="6">
        <v>121</v>
      </c>
      <c r="Y321" s="6">
        <v>116</v>
      </c>
      <c r="Z321" s="13">
        <v>28</v>
      </c>
      <c r="AA321" s="6">
        <v>82</v>
      </c>
      <c r="AB321" s="6">
        <v>159</v>
      </c>
      <c r="AC321" s="6">
        <v>140</v>
      </c>
      <c r="AE321" s="37">
        <f>S321</f>
        <v>59</v>
      </c>
      <c r="AF321" s="37">
        <f>T321</f>
        <v>36.706039466732626</v>
      </c>
      <c r="AH321">
        <f>(L321-AE321)/AF321</f>
        <v>-0.51762598951107375</v>
      </c>
      <c r="AI321">
        <f>(M321-AE321)/AF321</f>
        <v>-0.35416515071810306</v>
      </c>
      <c r="AJ321">
        <f>(N321-AE321)/AF321</f>
        <v>0.4358955701145884</v>
      </c>
      <c r="AK321">
        <f>(O321-AE321)/AF321</f>
        <v>1.3621736566080886</v>
      </c>
      <c r="AL321">
        <f>(P321-AE321)/AF321</f>
        <v>-0.51762598951107375</v>
      </c>
      <c r="AM321">
        <f>(Q321-AE321)/AF321</f>
        <v>-1.4711475491367358</v>
      </c>
      <c r="AN321">
        <f>(R321-AE321)/AF321</f>
        <v>1.0624954521543093</v>
      </c>
      <c r="AO321">
        <f>(U321-AE321)/AF321</f>
        <v>-0.8990346133613385</v>
      </c>
      <c r="AP321">
        <f>(V321-AE321)/AF321</f>
        <v>0.49038251637891195</v>
      </c>
      <c r="AQ321">
        <f>(W321-AE321)/AF321</f>
        <v>-1.2259562909472799</v>
      </c>
      <c r="AR321">
        <f>(X321-AE321)/AF321</f>
        <v>1.68909533419403</v>
      </c>
      <c r="AS321">
        <f>(Y321-AE321)/AF321</f>
        <v>1.552877968533221</v>
      </c>
      <c r="AT321">
        <f>(Z321-AE321)/AF321</f>
        <v>-0.84454766709701501</v>
      </c>
      <c r="AU321">
        <f>(AA321-AE321)/AF321</f>
        <v>0.62659988203972083</v>
      </c>
      <c r="AV321">
        <f>(AB321-AE321)/AF321</f>
        <v>2.7243473132161773</v>
      </c>
      <c r="AW321">
        <f>(AC321-AE321)/AF321</f>
        <v>2.2067213237051035</v>
      </c>
    </row>
    <row r="322" spans="1:49" ht="15.75" customHeight="1" x14ac:dyDescent="0.2">
      <c r="A322" s="41">
        <v>5</v>
      </c>
      <c r="B322" s="11">
        <v>1</v>
      </c>
      <c r="C322" s="11">
        <v>1139</v>
      </c>
      <c r="D322" s="40">
        <v>2</v>
      </c>
      <c r="E322" s="5" t="s">
        <v>732</v>
      </c>
      <c r="F322" s="39">
        <v>320</v>
      </c>
      <c r="G322" s="10">
        <v>34500</v>
      </c>
      <c r="H322" s="10">
        <v>619</v>
      </c>
      <c r="I322" s="5" t="s">
        <v>728</v>
      </c>
      <c r="J322" s="4" t="s">
        <v>733</v>
      </c>
      <c r="K322" s="9">
        <v>0.11588</v>
      </c>
      <c r="L322" s="2">
        <v>142</v>
      </c>
      <c r="M322" s="2">
        <v>122</v>
      </c>
      <c r="N322" s="2">
        <v>157</v>
      </c>
      <c r="O322" s="2">
        <v>256</v>
      </c>
      <c r="P322" s="2">
        <v>50</v>
      </c>
      <c r="Q322" s="2">
        <v>24</v>
      </c>
      <c r="R322" s="2">
        <v>91</v>
      </c>
      <c r="S322" s="38">
        <f t="shared" si="8"/>
        <v>120.28571428571429</v>
      </c>
      <c r="T322" s="38">
        <f t="shared" si="9"/>
        <v>76.713132916761779</v>
      </c>
      <c r="U322" s="2">
        <v>88</v>
      </c>
      <c r="V322" s="2">
        <v>134</v>
      </c>
      <c r="W322" s="2">
        <v>38</v>
      </c>
      <c r="X322" s="2">
        <v>169</v>
      </c>
      <c r="Y322" s="2">
        <v>227</v>
      </c>
      <c r="Z322" s="8">
        <v>87</v>
      </c>
      <c r="AA322" s="2">
        <v>116</v>
      </c>
      <c r="AB322" s="2">
        <v>244</v>
      </c>
      <c r="AC322" s="2">
        <v>230</v>
      </c>
      <c r="AE322" s="37">
        <f>S322</f>
        <v>120.28571428571429</v>
      </c>
      <c r="AF322" s="37">
        <f>T322</f>
        <v>76.713132916761779</v>
      </c>
      <c r="AH322">
        <f>(L322-AE322)/AF322</f>
        <v>0.28305825728492895</v>
      </c>
      <c r="AI322">
        <f>(M322-AE322)/AF322</f>
        <v>2.2346704522494317E-2</v>
      </c>
      <c r="AJ322">
        <f>(N322-AE322)/AF322</f>
        <v>0.47859192185675492</v>
      </c>
      <c r="AK322">
        <f>(O322-AE322)/AF322</f>
        <v>1.7691141080308066</v>
      </c>
      <c r="AL322">
        <f>(P322-AE322)/AF322</f>
        <v>-0.91621488542227036</v>
      </c>
      <c r="AM322">
        <f>(Q322-AE322)/AF322</f>
        <v>-1.2551399040134354</v>
      </c>
      <c r="AN322">
        <f>(R322-AE322)/AF322</f>
        <v>-0.38175620225927936</v>
      </c>
      <c r="AO322">
        <f>(U322-AE322)/AF322</f>
        <v>-0.42086293517364459</v>
      </c>
      <c r="AP322">
        <f>(V322-AE322)/AF322</f>
        <v>0.17877363617995509</v>
      </c>
      <c r="AQ322">
        <f>(W322-AE322)/AF322</f>
        <v>-1.0726418170797312</v>
      </c>
      <c r="AR322">
        <f>(X322-AE322)/AF322</f>
        <v>0.63501885351421572</v>
      </c>
      <c r="AS322">
        <f>(Y322-AE322)/AF322</f>
        <v>1.3910823565252761</v>
      </c>
      <c r="AT322">
        <f>(Z322-AE322)/AF322</f>
        <v>-0.43389851281176628</v>
      </c>
      <c r="AU322">
        <f>(AA322-AE322)/AF322</f>
        <v>-5.5866761306236072E-2</v>
      </c>
      <c r="AV322">
        <f>(AB322-AE322)/AF322</f>
        <v>1.6126871763733457</v>
      </c>
      <c r="AW322">
        <f>(AC322-AE322)/AF322</f>
        <v>1.4301890894396414</v>
      </c>
    </row>
    <row r="323" spans="1:49" ht="15.75" customHeight="1" x14ac:dyDescent="0.2">
      <c r="A323" s="41">
        <v>6</v>
      </c>
      <c r="B323" s="11">
        <v>1</v>
      </c>
      <c r="C323" s="11">
        <v>192</v>
      </c>
      <c r="D323" s="40">
        <v>2</v>
      </c>
      <c r="E323" s="5" t="s">
        <v>734</v>
      </c>
      <c r="F323" s="39">
        <v>321</v>
      </c>
      <c r="G323" s="10">
        <v>34800</v>
      </c>
      <c r="H323" s="10">
        <v>639</v>
      </c>
      <c r="I323" s="5" t="s">
        <v>735</v>
      </c>
      <c r="J323" s="4" t="s">
        <v>736</v>
      </c>
      <c r="K323" s="9">
        <v>0.25047999999999998</v>
      </c>
      <c r="L323" s="6">
        <v>99</v>
      </c>
      <c r="M323" s="6">
        <v>51</v>
      </c>
      <c r="N323" s="6">
        <v>65</v>
      </c>
      <c r="O323" s="6">
        <v>286</v>
      </c>
      <c r="P323" s="6">
        <v>85</v>
      </c>
      <c r="Q323" s="6">
        <v>30</v>
      </c>
      <c r="R323" s="6">
        <v>103</v>
      </c>
      <c r="S323" s="38">
        <f t="shared" ref="S323:S386" si="10">AVERAGE(L323:R323)</f>
        <v>102.71428571428571</v>
      </c>
      <c r="T323" s="38">
        <f t="shared" ref="T323:T386" si="11">STDEV(L323:R323)</f>
        <v>84.956291283055833</v>
      </c>
      <c r="U323" s="6">
        <v>82</v>
      </c>
      <c r="V323" s="6">
        <v>183</v>
      </c>
      <c r="W323" s="6">
        <v>32</v>
      </c>
      <c r="X323" s="6">
        <v>551</v>
      </c>
      <c r="Y323" s="6">
        <v>319</v>
      </c>
      <c r="Z323" s="13">
        <v>79</v>
      </c>
      <c r="AA323" s="6">
        <v>193</v>
      </c>
      <c r="AB323" s="6">
        <v>91</v>
      </c>
      <c r="AC323" s="6">
        <v>108</v>
      </c>
      <c r="AE323" s="37">
        <f>S323</f>
        <v>102.71428571428571</v>
      </c>
      <c r="AF323" s="37">
        <f>T323</f>
        <v>84.956291283055833</v>
      </c>
      <c r="AH323">
        <f>(L323-AE323)/AF323</f>
        <v>-4.3719960678491938E-2</v>
      </c>
      <c r="AI323">
        <f>(M323-AE323)/AF323</f>
        <v>-0.60871637560054248</v>
      </c>
      <c r="AJ323">
        <f>(N323-AE323)/AF323</f>
        <v>-0.4439257545816111</v>
      </c>
      <c r="AK323">
        <f>(O323-AE323)/AF323</f>
        <v>2.1574119057886634</v>
      </c>
      <c r="AL323">
        <f>(P323-AE323)/AF323</f>
        <v>-0.20851058169742334</v>
      </c>
      <c r="AM323">
        <f>(Q323-AE323)/AF323</f>
        <v>-0.85590230712893955</v>
      </c>
      <c r="AN323">
        <f>(R323-AE323)/AF323</f>
        <v>3.3630738983456109E-3</v>
      </c>
      <c r="AO323">
        <f>(U323-AE323)/AF323</f>
        <v>-0.24382285763005151</v>
      </c>
      <c r="AP323">
        <f>(V323-AE323)/AF323</f>
        <v>0.94502376543509659</v>
      </c>
      <c r="AQ323">
        <f>(W323-AE323)/AF323</f>
        <v>-0.83236078984052086</v>
      </c>
      <c r="AR323">
        <f>(X323-AE323)/AF323</f>
        <v>5.2766629465041506</v>
      </c>
      <c r="AS323">
        <f>(Y323-AE323)/AF323</f>
        <v>2.5458469410475728</v>
      </c>
      <c r="AT323">
        <f>(Z323-AE323)/AF323</f>
        <v>-0.27913513356267966</v>
      </c>
      <c r="AU323">
        <f>(AA323-AE323)/AF323</f>
        <v>1.0627313518771904</v>
      </c>
      <c r="AV323">
        <f>(AB323-AE323)/AF323</f>
        <v>-0.13788602983216702</v>
      </c>
      <c r="AW323">
        <f>(AC323-AE323)/AF323</f>
        <v>6.2216867119392547E-2</v>
      </c>
    </row>
    <row r="324" spans="1:49" ht="15.75" customHeight="1" x14ac:dyDescent="0.2">
      <c r="A324" s="41">
        <v>6</v>
      </c>
      <c r="B324" s="11">
        <v>1</v>
      </c>
      <c r="C324" s="11">
        <v>200</v>
      </c>
      <c r="D324" s="40">
        <v>2</v>
      </c>
      <c r="E324" s="5" t="s">
        <v>737</v>
      </c>
      <c r="F324" s="39">
        <v>322</v>
      </c>
      <c r="G324" s="10">
        <v>34900</v>
      </c>
      <c r="H324" s="10">
        <v>639</v>
      </c>
      <c r="I324" s="5" t="s">
        <v>735</v>
      </c>
      <c r="J324" s="4" t="s">
        <v>738</v>
      </c>
      <c r="K324" s="9">
        <v>0.14535999999999999</v>
      </c>
      <c r="L324" s="2">
        <v>73</v>
      </c>
      <c r="M324" s="2">
        <v>30</v>
      </c>
      <c r="N324" s="2">
        <v>81</v>
      </c>
      <c r="O324" s="2">
        <v>79</v>
      </c>
      <c r="P324" s="2">
        <v>97</v>
      </c>
      <c r="Q324" s="2">
        <v>15</v>
      </c>
      <c r="R324" s="2">
        <v>67</v>
      </c>
      <c r="S324" s="38">
        <f t="shared" si="10"/>
        <v>63.142857142857146</v>
      </c>
      <c r="T324" s="38">
        <f t="shared" si="11"/>
        <v>29.565907006937177</v>
      </c>
      <c r="U324" s="2">
        <v>121</v>
      </c>
      <c r="V324" s="2">
        <v>187</v>
      </c>
      <c r="W324" s="2">
        <v>41</v>
      </c>
      <c r="X324" s="2">
        <v>108</v>
      </c>
      <c r="Y324" s="2">
        <v>550</v>
      </c>
      <c r="Z324" s="8">
        <v>93</v>
      </c>
      <c r="AA324" s="2">
        <v>114</v>
      </c>
      <c r="AB324" s="2">
        <v>123</v>
      </c>
      <c r="AC324" s="2">
        <v>290</v>
      </c>
      <c r="AE324" s="37">
        <f>S324</f>
        <v>63.142857142857146</v>
      </c>
      <c r="AF324" s="37">
        <f>T324</f>
        <v>29.565907006937177</v>
      </c>
      <c r="AH324">
        <f>(L324-AE324)/AF324</f>
        <v>0.33339558481429404</v>
      </c>
      <c r="AI324">
        <f>(M324-AE324)/AF324</f>
        <v>-1.120982256187192</v>
      </c>
      <c r="AJ324">
        <f>(N324-AE324)/AF324</f>
        <v>0.60397750872154721</v>
      </c>
      <c r="AK324">
        <f>(O324-AE324)/AF324</f>
        <v>0.53633202774473399</v>
      </c>
      <c r="AL324">
        <f>(P324-AE324)/AF324</f>
        <v>1.1451413565360538</v>
      </c>
      <c r="AM324">
        <f>(Q324-AE324)/AF324</f>
        <v>-1.6283233635132919</v>
      </c>
      <c r="AN324">
        <f>(R324-AE324)/AF324</f>
        <v>0.13045914188385413</v>
      </c>
      <c r="AO324">
        <f>(U324-AE324)/AF324</f>
        <v>1.9568871282578133</v>
      </c>
      <c r="AP324">
        <f>(V324-AE324)/AF324</f>
        <v>4.1891880004926527</v>
      </c>
      <c r="AQ324">
        <f>(W324-AE324)/AF324</f>
        <v>-0.74893211081471878</v>
      </c>
      <c r="AR324">
        <f>(X324-AE324)/AF324</f>
        <v>1.5171915019085269</v>
      </c>
      <c r="AS324">
        <f>(Y324-AE324)/AF324</f>
        <v>16.466842797784267</v>
      </c>
      <c r="AT324">
        <f>(Z324-AE324)/AF324</f>
        <v>1.0098503945824271</v>
      </c>
      <c r="AU324">
        <f>(AA324-AE324)/AF324</f>
        <v>1.7201279448389668</v>
      </c>
      <c r="AV324">
        <f>(AB324-AE324)/AF324</f>
        <v>2.0245326092346265</v>
      </c>
      <c r="AW324">
        <f>(AC324-AE324)/AF324</f>
        <v>7.6729302707985374</v>
      </c>
    </row>
    <row r="325" spans="1:49" ht="15.75" customHeight="1" x14ac:dyDescent="0.2">
      <c r="A325" s="41">
        <v>6</v>
      </c>
      <c r="B325" s="11">
        <v>1</v>
      </c>
      <c r="C325" s="11">
        <v>208</v>
      </c>
      <c r="D325" s="40">
        <v>2</v>
      </c>
      <c r="E325" s="5" t="s">
        <v>739</v>
      </c>
      <c r="F325" s="39">
        <v>323</v>
      </c>
      <c r="G325" s="10">
        <v>35000</v>
      </c>
      <c r="H325" s="10">
        <v>639</v>
      </c>
      <c r="I325" s="5" t="s">
        <v>735</v>
      </c>
      <c r="J325" s="4" t="s">
        <v>740</v>
      </c>
      <c r="K325" s="9">
        <v>0.38063999999999998</v>
      </c>
      <c r="L325" s="6">
        <v>313</v>
      </c>
      <c r="M325" s="6">
        <v>311</v>
      </c>
      <c r="N325" s="6">
        <v>442</v>
      </c>
      <c r="O325" s="6">
        <v>584</v>
      </c>
      <c r="P325" s="6">
        <v>159</v>
      </c>
      <c r="Q325" s="6">
        <v>50</v>
      </c>
      <c r="R325" s="6">
        <v>231</v>
      </c>
      <c r="S325" s="38">
        <f t="shared" si="10"/>
        <v>298.57142857142856</v>
      </c>
      <c r="T325" s="38">
        <f t="shared" si="11"/>
        <v>177.12411575206914</v>
      </c>
      <c r="U325" s="6">
        <v>385</v>
      </c>
      <c r="V325" s="6">
        <v>718</v>
      </c>
      <c r="W325" s="6">
        <v>151</v>
      </c>
      <c r="X325" s="6">
        <v>703</v>
      </c>
      <c r="Y325" s="6">
        <v>1245</v>
      </c>
      <c r="Z325" s="13">
        <v>451</v>
      </c>
      <c r="AA325" s="6">
        <v>457</v>
      </c>
      <c r="AB325" s="6">
        <v>964</v>
      </c>
      <c r="AC325" s="6">
        <v>1096</v>
      </c>
      <c r="AE325" s="37">
        <f>S325</f>
        <v>298.57142857142856</v>
      </c>
      <c r="AF325" s="37">
        <f>T325</f>
        <v>177.12411575206914</v>
      </c>
      <c r="AH325">
        <f>(L325-AE325)/AF325</f>
        <v>8.1460231246929415E-2</v>
      </c>
      <c r="AI325">
        <f>(M325-AE325)/AF325</f>
        <v>7.0168714044384753E-2</v>
      </c>
      <c r="AJ325">
        <f>(N325-AE325)/AF325</f>
        <v>0.8097630908110599</v>
      </c>
      <c r="AK325">
        <f>(O325-AE325)/AF325</f>
        <v>1.6114608121917307</v>
      </c>
      <c r="AL325">
        <f>(P325-AE325)/AF325</f>
        <v>-0.78798659334900922</v>
      </c>
      <c r="AM325">
        <f>(Q325-AE325)/AF325</f>
        <v>-1.4033742808876932</v>
      </c>
      <c r="AN325">
        <f>(R325-AE325)/AF325</f>
        <v>-0.38149197405740159</v>
      </c>
      <c r="AO325">
        <f>(U325-AE325)/AF325</f>
        <v>0.4879548505385371</v>
      </c>
      <c r="AP325">
        <f>(V325-AE325)/AF325</f>
        <v>2.3679924647622226</v>
      </c>
      <c r="AQ325">
        <f>(W325-AE325)/AF325</f>
        <v>-0.83315266215918793</v>
      </c>
      <c r="AR325">
        <f>(X325-AE325)/AF325</f>
        <v>2.2833060857431375</v>
      </c>
      <c r="AS325">
        <f>(Y325-AE325)/AF325</f>
        <v>5.3433072476327403</v>
      </c>
      <c r="AT325">
        <f>(Z325-AE325)/AF325</f>
        <v>0.86057491822251087</v>
      </c>
      <c r="AU325">
        <f>(AA325-AE325)/AF325</f>
        <v>0.89444946983014484</v>
      </c>
      <c r="AV325">
        <f>(AB325-AE325)/AF325</f>
        <v>3.7568490806752157</v>
      </c>
      <c r="AW325">
        <f>(AC325-AE325)/AF325</f>
        <v>4.5020892160431627</v>
      </c>
    </row>
    <row r="326" spans="1:49" ht="15.75" customHeight="1" x14ac:dyDescent="0.2">
      <c r="A326" s="41">
        <v>7</v>
      </c>
      <c r="B326" s="11">
        <v>1</v>
      </c>
      <c r="C326" s="11">
        <v>216</v>
      </c>
      <c r="D326" s="40">
        <v>2</v>
      </c>
      <c r="E326" s="5" t="s">
        <v>741</v>
      </c>
      <c r="F326" s="39">
        <v>324</v>
      </c>
      <c r="G326" s="10">
        <v>35500</v>
      </c>
      <c r="H326" s="10">
        <v>655</v>
      </c>
      <c r="I326" s="5" t="s">
        <v>742</v>
      </c>
      <c r="J326" s="4" t="s">
        <v>743</v>
      </c>
      <c r="K326" s="9">
        <v>0.42236000000000001</v>
      </c>
      <c r="L326" s="2">
        <v>411</v>
      </c>
      <c r="M326" s="2">
        <v>62</v>
      </c>
      <c r="N326" s="2">
        <v>319</v>
      </c>
      <c r="O326" s="2">
        <v>107</v>
      </c>
      <c r="P326" s="2">
        <v>96</v>
      </c>
      <c r="Q326" s="2">
        <v>34</v>
      </c>
      <c r="R326" s="2">
        <v>346</v>
      </c>
      <c r="S326" s="38">
        <f t="shared" si="10"/>
        <v>196.42857142857142</v>
      </c>
      <c r="T326" s="38">
        <f t="shared" si="11"/>
        <v>155.97740984178569</v>
      </c>
      <c r="U326" s="2">
        <v>154</v>
      </c>
      <c r="V326" s="2">
        <v>464</v>
      </c>
      <c r="W326" s="2">
        <v>178</v>
      </c>
      <c r="X326" s="2">
        <v>753</v>
      </c>
      <c r="Y326" s="2">
        <v>396</v>
      </c>
      <c r="Z326" s="8">
        <v>185</v>
      </c>
      <c r="AA326" s="2">
        <v>153</v>
      </c>
      <c r="AB326" s="2">
        <v>33</v>
      </c>
      <c r="AC326" s="2">
        <v>140</v>
      </c>
      <c r="AE326" s="37">
        <f>S326</f>
        <v>196.42857142857142</v>
      </c>
      <c r="AF326" s="37">
        <f>T326</f>
        <v>155.97740984178569</v>
      </c>
      <c r="AH326">
        <f>(L326-AE326)/AF326</f>
        <v>1.3756570825805943</v>
      </c>
      <c r="AI326">
        <f>(M326-AE326)/AF326</f>
        <v>-0.86184641458611122</v>
      </c>
      <c r="AJ326">
        <f>(N326-AE326)/AF326</f>
        <v>0.78582808046215047</v>
      </c>
      <c r="AK326">
        <f>(O326-AE326)/AF326</f>
        <v>-0.57334309833252461</v>
      </c>
      <c r="AL326">
        <f>(P326-AE326)/AF326</f>
        <v>-0.64386613119451241</v>
      </c>
      <c r="AM326">
        <f>(Q326-AE326)/AF326</f>
        <v>-1.0413595891438985</v>
      </c>
      <c r="AN326">
        <f>(R326-AE326)/AF326</f>
        <v>0.95893007021430243</v>
      </c>
      <c r="AO326">
        <f>(U326-AE326)/AF326</f>
        <v>-0.27201741246766736</v>
      </c>
      <c r="AP326">
        <f>(V326-AE326)/AF326</f>
        <v>1.715449877279263</v>
      </c>
      <c r="AQ326">
        <f>(W326-AE326)/AF326</f>
        <v>-0.11814897713242113</v>
      </c>
      <c r="AR326">
        <f>(X326-AE326)/AF326</f>
        <v>3.5682822861078529</v>
      </c>
      <c r="AS326">
        <f>(Y326-AE326)/AF326</f>
        <v>1.2794893104960654</v>
      </c>
      <c r="AT326">
        <f>(Z326-AE326)/AF326</f>
        <v>-7.3270683492974317E-2</v>
      </c>
      <c r="AU326">
        <f>(AA326-AE326)/AF326</f>
        <v>-0.2784285972733026</v>
      </c>
      <c r="AV326">
        <f>(AB326-AE326)/AF326</f>
        <v>-1.0477707739495339</v>
      </c>
      <c r="AW326">
        <f>(AC326-AE326)/AF326</f>
        <v>-0.36177399974656099</v>
      </c>
    </row>
    <row r="327" spans="1:49" ht="15.75" customHeight="1" x14ac:dyDescent="0.2">
      <c r="A327" s="41">
        <v>7</v>
      </c>
      <c r="B327" s="11">
        <v>1</v>
      </c>
      <c r="C327" s="11">
        <v>224</v>
      </c>
      <c r="D327" s="40">
        <v>2</v>
      </c>
      <c r="E327" s="5" t="s">
        <v>744</v>
      </c>
      <c r="F327" s="39">
        <v>325</v>
      </c>
      <c r="G327" s="10">
        <v>35600</v>
      </c>
      <c r="H327" s="10">
        <v>655</v>
      </c>
      <c r="I327" s="5" t="s">
        <v>742</v>
      </c>
      <c r="J327" s="4" t="s">
        <v>745</v>
      </c>
      <c r="K327" s="9">
        <v>0.24435999999999999</v>
      </c>
      <c r="L327" s="6">
        <v>212</v>
      </c>
      <c r="M327" s="6">
        <v>34</v>
      </c>
      <c r="N327" s="6">
        <v>110</v>
      </c>
      <c r="O327" s="6">
        <v>67</v>
      </c>
      <c r="P327" s="6">
        <v>36</v>
      </c>
      <c r="Q327" s="6">
        <v>40</v>
      </c>
      <c r="R327" s="6">
        <v>89</v>
      </c>
      <c r="S327" s="38">
        <f t="shared" si="10"/>
        <v>84</v>
      </c>
      <c r="T327" s="38">
        <f t="shared" si="11"/>
        <v>63.395583442381849</v>
      </c>
      <c r="U327" s="6">
        <v>75</v>
      </c>
      <c r="V327" s="6">
        <v>246</v>
      </c>
      <c r="W327" s="6">
        <v>83</v>
      </c>
      <c r="X327" s="6">
        <v>91</v>
      </c>
      <c r="Y327" s="6">
        <v>468</v>
      </c>
      <c r="Z327" s="13">
        <v>104</v>
      </c>
      <c r="AA327" s="6">
        <v>116</v>
      </c>
      <c r="AB327" s="6">
        <v>104</v>
      </c>
      <c r="AC327" s="6">
        <v>244</v>
      </c>
      <c r="AE327" s="37">
        <f>S327</f>
        <v>84</v>
      </c>
      <c r="AF327" s="37">
        <f>T327</f>
        <v>63.395583442381849</v>
      </c>
      <c r="AH327">
        <f>(L327-AE327)/AF327</f>
        <v>2.019068096696909</v>
      </c>
      <c r="AI327">
        <f>(M327-AE327)/AF327</f>
        <v>-0.78869847527223014</v>
      </c>
      <c r="AJ327">
        <f>(N327-AE327)/AF327</f>
        <v>0.41012320714155964</v>
      </c>
      <c r="AK327">
        <f>(O327-AE327)/AF327</f>
        <v>-0.26815748159255826</v>
      </c>
      <c r="AL327">
        <f>(P327-AE327)/AF327</f>
        <v>-0.75715053626134088</v>
      </c>
      <c r="AM327">
        <f>(Q327-AE327)/AF327</f>
        <v>-0.69405465823956247</v>
      </c>
      <c r="AN327">
        <f>(R327-AE327)/AF327</f>
        <v>7.8869847527223008E-2</v>
      </c>
      <c r="AO327">
        <f>(U327-AE327)/AF327</f>
        <v>-0.14196572554900141</v>
      </c>
      <c r="AP327">
        <f>(V327-AE327)/AF327</f>
        <v>2.5553830598820255</v>
      </c>
      <c r="AQ327">
        <f>(W327-AE327)/AF327</f>
        <v>-1.5773969505444602E-2</v>
      </c>
      <c r="AR327">
        <f>(X327-AE327)/AF327</f>
        <v>0.11041778653811221</v>
      </c>
      <c r="AS327">
        <f>(Y327-AE327)/AF327</f>
        <v>6.057204290090727</v>
      </c>
      <c r="AT327">
        <f>(Z327-AE327)/AF327</f>
        <v>0.31547939010889203</v>
      </c>
      <c r="AU327">
        <f>(AA327-AE327)/AF327</f>
        <v>0.50476702417422725</v>
      </c>
      <c r="AV327">
        <f>(AB327-AE327)/AF327</f>
        <v>0.31547939010889203</v>
      </c>
      <c r="AW327">
        <f>(AC327-AE327)/AF327</f>
        <v>2.5238351208711363</v>
      </c>
    </row>
    <row r="328" spans="1:49" ht="15.75" customHeight="1" x14ac:dyDescent="0.2">
      <c r="A328" s="41">
        <v>7</v>
      </c>
      <c r="B328" s="11">
        <v>1</v>
      </c>
      <c r="C328" s="11">
        <v>232</v>
      </c>
      <c r="D328" s="40">
        <v>2</v>
      </c>
      <c r="E328" s="5" t="s">
        <v>746</v>
      </c>
      <c r="F328" s="39">
        <v>326</v>
      </c>
      <c r="G328" s="10">
        <v>35700</v>
      </c>
      <c r="H328" s="10">
        <v>655</v>
      </c>
      <c r="I328" s="5" t="s">
        <v>742</v>
      </c>
      <c r="J328" s="4" t="s">
        <v>747</v>
      </c>
      <c r="K328" s="9">
        <v>0.63304000000000005</v>
      </c>
      <c r="L328" s="2">
        <v>430</v>
      </c>
      <c r="M328" s="2">
        <v>190</v>
      </c>
      <c r="N328" s="2">
        <v>261</v>
      </c>
      <c r="O328" s="2">
        <v>345</v>
      </c>
      <c r="P328" s="2">
        <v>91</v>
      </c>
      <c r="Q328" s="2">
        <v>80</v>
      </c>
      <c r="R328" s="2">
        <v>230</v>
      </c>
      <c r="S328" s="38">
        <f t="shared" si="10"/>
        <v>232.42857142857142</v>
      </c>
      <c r="T328" s="38">
        <f t="shared" si="11"/>
        <v>127.51843937624227</v>
      </c>
      <c r="U328" s="2">
        <v>373</v>
      </c>
      <c r="V328" s="2">
        <v>837</v>
      </c>
      <c r="W328" s="2">
        <v>205</v>
      </c>
      <c r="X328" s="2">
        <v>786</v>
      </c>
      <c r="Y328" s="2">
        <v>1589</v>
      </c>
      <c r="Z328" s="8">
        <v>490</v>
      </c>
      <c r="AA328" s="2">
        <v>469</v>
      </c>
      <c r="AB328" s="2">
        <v>783</v>
      </c>
      <c r="AC328" s="2">
        <v>1458</v>
      </c>
      <c r="AE328" s="37">
        <f>S328</f>
        <v>232.42857142857142</v>
      </c>
      <c r="AF328" s="37">
        <f>T328</f>
        <v>127.51843937624227</v>
      </c>
      <c r="AH328">
        <f>(L328-AE328)/AF328</f>
        <v>1.5493557601383079</v>
      </c>
      <c r="AI328">
        <f>(M328-AE328)/AF328</f>
        <v>-0.33272498970432196</v>
      </c>
      <c r="AJ328">
        <f>(N328-AE328)/AF328</f>
        <v>0.22405723212412271</v>
      </c>
      <c r="AK328">
        <f>(O328-AE328)/AF328</f>
        <v>0.88278549456904321</v>
      </c>
      <c r="AL328">
        <f>(P328-AE328)/AF328</f>
        <v>-1.1090832990144068</v>
      </c>
      <c r="AM328">
        <f>(Q328-AE328)/AF328</f>
        <v>-1.195345333382194</v>
      </c>
      <c r="AN328">
        <f>(R328-AE328)/AF328</f>
        <v>-1.9044864730550327E-2</v>
      </c>
      <c r="AO328">
        <f>(U328-AE328)/AF328</f>
        <v>1.1023615820506834</v>
      </c>
      <c r="AP328">
        <f>(V328-AE328)/AF328</f>
        <v>4.7410510317464345</v>
      </c>
      <c r="AQ328">
        <f>(W328-AE328)/AF328</f>
        <v>-0.21509494283915762</v>
      </c>
      <c r="AR328">
        <f>(X328-AE328)/AF328</f>
        <v>4.3411088724048756</v>
      </c>
      <c r="AS328">
        <f>(Y328-AE328)/AF328</f>
        <v>10.638237381253342</v>
      </c>
      <c r="AT328">
        <f>(Z328-AE328)/AF328</f>
        <v>2.0198759475989654</v>
      </c>
      <c r="AU328">
        <f>(AA328-AE328)/AF328</f>
        <v>1.8551938819877354</v>
      </c>
      <c r="AV328">
        <f>(AB328-AE328)/AF328</f>
        <v>4.3175828630318422</v>
      </c>
      <c r="AW328">
        <f>(AC328-AE328)/AF328</f>
        <v>9.610934971964241</v>
      </c>
    </row>
    <row r="329" spans="1:49" ht="15.75" customHeight="1" x14ac:dyDescent="0.2">
      <c r="A329" s="41">
        <v>7</v>
      </c>
      <c r="B329" s="11">
        <v>1</v>
      </c>
      <c r="C329" s="11">
        <v>240</v>
      </c>
      <c r="D329" s="40">
        <v>2</v>
      </c>
      <c r="E329" s="5" t="s">
        <v>748</v>
      </c>
      <c r="F329" s="39">
        <v>327</v>
      </c>
      <c r="G329" s="10">
        <v>36100</v>
      </c>
      <c r="H329" s="10">
        <v>663</v>
      </c>
      <c r="I329" s="5" t="s">
        <v>749</v>
      </c>
      <c r="J329" s="4" t="s">
        <v>750</v>
      </c>
      <c r="K329" s="9">
        <v>0.36064000000000002</v>
      </c>
      <c r="L329" s="2">
        <v>164</v>
      </c>
      <c r="M329" s="2">
        <v>55</v>
      </c>
      <c r="N329" s="2">
        <v>195</v>
      </c>
      <c r="O329" s="2">
        <v>58</v>
      </c>
      <c r="P329" s="2">
        <v>107</v>
      </c>
      <c r="Q329" s="2">
        <v>33</v>
      </c>
      <c r="R329" s="2">
        <v>203</v>
      </c>
      <c r="S329" s="38">
        <f t="shared" si="10"/>
        <v>116.42857142857143</v>
      </c>
      <c r="T329" s="38">
        <f t="shared" si="11"/>
        <v>70.908055825501108</v>
      </c>
      <c r="U329" s="2">
        <v>179</v>
      </c>
      <c r="V329" s="2">
        <v>448</v>
      </c>
      <c r="W329" s="2">
        <v>81</v>
      </c>
      <c r="X329" s="2">
        <v>425</v>
      </c>
      <c r="Y329" s="2">
        <v>304</v>
      </c>
      <c r="Z329" s="8">
        <v>193</v>
      </c>
      <c r="AA329" s="2">
        <v>106</v>
      </c>
      <c r="AB329" s="2">
        <v>52</v>
      </c>
      <c r="AC329" s="2">
        <v>289</v>
      </c>
      <c r="AE329" s="37">
        <f>S329</f>
        <v>116.42857142857143</v>
      </c>
      <c r="AF329" s="37">
        <f>T329</f>
        <v>70.908055825501108</v>
      </c>
      <c r="AH329">
        <f>(L329-AE329)/AF329</f>
        <v>0.67088891406778861</v>
      </c>
      <c r="AI329">
        <f>(M329-AE329)/AF329</f>
        <v>-0.86631301215960699</v>
      </c>
      <c r="AJ329">
        <f>(N329-AE329)/AF329</f>
        <v>1.1080747829948461</v>
      </c>
      <c r="AK329">
        <f>(O329-AE329)/AF329</f>
        <v>-0.82400470226344014</v>
      </c>
      <c r="AL329">
        <f>(P329-AE329)/AF329</f>
        <v>-0.13296897395938156</v>
      </c>
      <c r="AM329">
        <f>(Q329-AE329)/AF329</f>
        <v>-1.1765739513981639</v>
      </c>
      <c r="AN329">
        <f>(R329-AE329)/AF329</f>
        <v>1.2208969427179577</v>
      </c>
      <c r="AO329">
        <f>(U329-AE329)/AF329</f>
        <v>0.88243046354862287</v>
      </c>
      <c r="AP329">
        <f>(V329-AE329)/AF329</f>
        <v>4.6760755842382498</v>
      </c>
      <c r="AQ329">
        <f>(W329-AE329)/AF329</f>
        <v>-0.49964099305949428</v>
      </c>
      <c r="AR329">
        <f>(X329-AE329)/AF329</f>
        <v>4.3517118750343045</v>
      </c>
      <c r="AS329">
        <f>(Y329-AE329)/AF329</f>
        <v>2.6452767092222413</v>
      </c>
      <c r="AT329">
        <f>(Z329-AE329)/AF329</f>
        <v>1.0798692430640682</v>
      </c>
      <c r="AU329">
        <f>(AA329-AE329)/AF329</f>
        <v>-0.14707174392477051</v>
      </c>
      <c r="AV329">
        <f>(AB329-AE329)/AF329</f>
        <v>-0.90862132205577384</v>
      </c>
      <c r="AW329">
        <f>(AC329-AE329)/AF329</f>
        <v>2.4337351597414072</v>
      </c>
    </row>
    <row r="330" spans="1:49" ht="15.75" customHeight="1" x14ac:dyDescent="0.2">
      <c r="A330" s="41">
        <v>7</v>
      </c>
      <c r="B330" s="11">
        <v>1</v>
      </c>
      <c r="C330" s="11">
        <v>248</v>
      </c>
      <c r="D330" s="40">
        <v>2</v>
      </c>
      <c r="E330" s="5" t="s">
        <v>751</v>
      </c>
      <c r="F330" s="39">
        <v>328</v>
      </c>
      <c r="G330" s="10">
        <v>36200</v>
      </c>
      <c r="H330" s="10">
        <v>663</v>
      </c>
      <c r="I330" s="5" t="s">
        <v>749</v>
      </c>
      <c r="J330" s="4" t="s">
        <v>752</v>
      </c>
      <c r="K330" s="9">
        <v>0.25852000000000003</v>
      </c>
      <c r="L330" s="6">
        <v>75</v>
      </c>
      <c r="M330" s="6">
        <v>8</v>
      </c>
      <c r="N330" s="6">
        <v>22</v>
      </c>
      <c r="O330" s="6">
        <v>57</v>
      </c>
      <c r="P330" s="6">
        <v>68</v>
      </c>
      <c r="Q330" s="6">
        <v>35</v>
      </c>
      <c r="R330" s="6">
        <v>73</v>
      </c>
      <c r="S330" s="38">
        <f t="shared" si="10"/>
        <v>48.285714285714285</v>
      </c>
      <c r="T330" s="38">
        <f t="shared" si="11"/>
        <v>26.70651784186952</v>
      </c>
      <c r="U330" s="6">
        <v>103</v>
      </c>
      <c r="V330" s="6">
        <v>474</v>
      </c>
      <c r="W330" s="6">
        <v>49</v>
      </c>
      <c r="X330" s="6">
        <v>164</v>
      </c>
      <c r="Y330" s="6">
        <v>583</v>
      </c>
      <c r="Z330" s="13">
        <v>225</v>
      </c>
      <c r="AA330" s="6">
        <v>117</v>
      </c>
      <c r="AB330" s="6">
        <v>108</v>
      </c>
      <c r="AC330" s="6">
        <v>309</v>
      </c>
      <c r="AE330" s="37">
        <f>S330</f>
        <v>48.285714285714285</v>
      </c>
      <c r="AF330" s="37">
        <f>T330</f>
        <v>26.70651784186952</v>
      </c>
      <c r="AH330">
        <f>(L330-AE330)/AF330</f>
        <v>1.0002908605480576</v>
      </c>
      <c r="AI330">
        <f>(M330-AE330)/AF330</f>
        <v>-1.5084600143024183</v>
      </c>
      <c r="AJ330">
        <f>(N330-AE330)/AF330</f>
        <v>-0.98424341358739342</v>
      </c>
      <c r="AK330">
        <f>(O330-AE330)/AF330</f>
        <v>0.32629808820016853</v>
      </c>
      <c r="AL330">
        <f>(P330-AE330)/AF330</f>
        <v>0.73818256019054518</v>
      </c>
      <c r="AM330">
        <f>(Q330-AE330)/AF330</f>
        <v>-0.49747085578058475</v>
      </c>
      <c r="AN330">
        <f>(R330-AE330)/AF330</f>
        <v>0.92540277473162547</v>
      </c>
      <c r="AO330">
        <f>(U330-AE330)/AF330</f>
        <v>2.0487240619781071</v>
      </c>
      <c r="AP330">
        <f>(V330-AE330)/AF330</f>
        <v>15.940463980926264</v>
      </c>
      <c r="AQ330">
        <f>(W330-AE330)/AF330</f>
        <v>2.6745744934440079E-2</v>
      </c>
      <c r="AR330">
        <f>(X330-AE330)/AF330</f>
        <v>4.3328106793792873</v>
      </c>
      <c r="AS330">
        <f>(Y330-AE330)/AF330</f>
        <v>20.021864657921814</v>
      </c>
      <c r="AT330">
        <f>(Z330-AE330)/AF330</f>
        <v>6.6168972967804667</v>
      </c>
      <c r="AU330">
        <f>(AA330-AE330)/AF330</f>
        <v>2.5729406626931324</v>
      </c>
      <c r="AV330">
        <f>(AB330-AE330)/AF330</f>
        <v>2.2359442765191875</v>
      </c>
      <c r="AW330">
        <f>(AC330-AE330)/AF330</f>
        <v>9.7621969010706149</v>
      </c>
    </row>
    <row r="331" spans="1:49" ht="15.75" customHeight="1" x14ac:dyDescent="0.2">
      <c r="A331" s="41">
        <v>7</v>
      </c>
      <c r="B331" s="11">
        <v>1</v>
      </c>
      <c r="C331" s="11">
        <v>256</v>
      </c>
      <c r="D331" s="40">
        <v>2</v>
      </c>
      <c r="E331" s="5" t="s">
        <v>753</v>
      </c>
      <c r="F331" s="39">
        <v>329</v>
      </c>
      <c r="G331" s="10">
        <v>36300</v>
      </c>
      <c r="H331" s="10">
        <v>663</v>
      </c>
      <c r="I331" s="5" t="s">
        <v>749</v>
      </c>
      <c r="J331" s="4" t="s">
        <v>754</v>
      </c>
      <c r="K331" s="9">
        <v>0.62636000000000003</v>
      </c>
      <c r="L331" s="2">
        <v>236</v>
      </c>
      <c r="M331" s="2">
        <v>39</v>
      </c>
      <c r="N331" s="2">
        <v>169</v>
      </c>
      <c r="O331" s="2">
        <v>457</v>
      </c>
      <c r="P331" s="2">
        <v>286</v>
      </c>
      <c r="Q331" s="2">
        <v>82</v>
      </c>
      <c r="R331" s="2">
        <v>197</v>
      </c>
      <c r="S331" s="38">
        <f t="shared" si="10"/>
        <v>209.42857142857142</v>
      </c>
      <c r="T331" s="38">
        <f t="shared" si="11"/>
        <v>138.40382598620258</v>
      </c>
      <c r="U331" s="2">
        <v>570</v>
      </c>
      <c r="V331" s="2">
        <v>1392</v>
      </c>
      <c r="W331" s="2">
        <v>209</v>
      </c>
      <c r="X331" s="2">
        <v>1070</v>
      </c>
      <c r="Y331" s="2">
        <v>2043</v>
      </c>
      <c r="Z331" s="8">
        <v>847</v>
      </c>
      <c r="AA331" s="2">
        <v>416</v>
      </c>
      <c r="AB331" s="2">
        <v>689</v>
      </c>
      <c r="AC331" s="2">
        <v>1533</v>
      </c>
      <c r="AE331" s="37">
        <f>S331</f>
        <v>209.42857142857142</v>
      </c>
      <c r="AF331" s="37">
        <f>T331</f>
        <v>138.40382598620258</v>
      </c>
      <c r="AH331">
        <f>(L331-AE331)/AF331</f>
        <v>0.19198478352814813</v>
      </c>
      <c r="AI331">
        <f>(M331-AE331)/AF331</f>
        <v>-1.2313862728445193</v>
      </c>
      <c r="AJ331">
        <f>(N331-AE331)/AF331</f>
        <v>-0.29210588031433266</v>
      </c>
      <c r="AK331">
        <f>(O331-AE331)/AF331</f>
        <v>1.7887614508294654</v>
      </c>
      <c r="AL331">
        <f>(P331-AE331)/AF331</f>
        <v>0.55324647296283525</v>
      </c>
      <c r="AM331">
        <f>(Q331-AE331)/AF331</f>
        <v>-0.92070121993068832</v>
      </c>
      <c r="AN331">
        <f>(R331-AE331)/AF331</f>
        <v>-8.9799334230907871E-2</v>
      </c>
      <c r="AO331">
        <f>(U331-AE331)/AF331</f>
        <v>2.6052128689518583</v>
      </c>
      <c r="AP331">
        <f>(V331-AE331)/AF331</f>
        <v>8.5443550432581166</v>
      </c>
      <c r="AQ331">
        <f>(W331-AE331)/AF331</f>
        <v>-3.096528766582945E-3</v>
      </c>
      <c r="AR331">
        <f>(X331-AE331)/AF331</f>
        <v>6.2178297632987301</v>
      </c>
      <c r="AS331">
        <f>(Y331-AE331)/AF331</f>
        <v>13.247982239697743</v>
      </c>
      <c r="AT331">
        <f>(Z331-AE331)/AF331</f>
        <v>4.606602628420025</v>
      </c>
      <c r="AU331">
        <f>(AA331-AE331)/AF331</f>
        <v>1.4925268654930219</v>
      </c>
      <c r="AV331">
        <f>(AB331-AE331)/AF331</f>
        <v>3.4650156898064135</v>
      </c>
      <c r="AW331">
        <f>(AC331-AE331)/AF331</f>
        <v>9.563113007463933</v>
      </c>
    </row>
    <row r="332" spans="1:49" ht="15.75" customHeight="1" x14ac:dyDescent="0.2">
      <c r="A332" s="41">
        <v>5</v>
      </c>
      <c r="B332" s="11">
        <v>1</v>
      </c>
      <c r="C332" s="11">
        <v>408</v>
      </c>
      <c r="D332" s="40">
        <v>2</v>
      </c>
      <c r="E332" s="5" t="s">
        <v>755</v>
      </c>
      <c r="F332" s="39">
        <v>330</v>
      </c>
      <c r="G332" s="10">
        <v>36600</v>
      </c>
      <c r="H332" s="10">
        <v>788</v>
      </c>
      <c r="I332" s="5" t="s">
        <v>756</v>
      </c>
      <c r="J332" s="4" t="s">
        <v>757</v>
      </c>
      <c r="K332" s="9">
        <v>0.1978</v>
      </c>
      <c r="L332" s="2">
        <v>155</v>
      </c>
      <c r="M332" s="2">
        <v>29</v>
      </c>
      <c r="N332" s="2">
        <v>369</v>
      </c>
      <c r="O332" s="2">
        <v>146</v>
      </c>
      <c r="P332" s="2">
        <v>53</v>
      </c>
      <c r="Q332" s="2">
        <v>23</v>
      </c>
      <c r="R332" s="2">
        <v>515</v>
      </c>
      <c r="S332" s="38">
        <f t="shared" si="10"/>
        <v>184.28571428571428</v>
      </c>
      <c r="T332" s="38">
        <f t="shared" si="11"/>
        <v>188.49289490209287</v>
      </c>
      <c r="U332" s="2">
        <v>81</v>
      </c>
      <c r="V332" s="2">
        <v>105</v>
      </c>
      <c r="W332" s="2">
        <v>81</v>
      </c>
      <c r="X332" s="2">
        <v>303</v>
      </c>
      <c r="Y332" s="2">
        <v>269</v>
      </c>
      <c r="Z332" s="8">
        <v>293</v>
      </c>
      <c r="AA332" s="2">
        <v>209</v>
      </c>
      <c r="AB332" s="2">
        <v>74</v>
      </c>
      <c r="AC332" s="2">
        <v>101</v>
      </c>
      <c r="AE332" s="37">
        <f>S332</f>
        <v>184.28571428571428</v>
      </c>
      <c r="AF332" s="37">
        <f>T332</f>
        <v>188.49289490209287</v>
      </c>
      <c r="AH332">
        <f>(L332-AE332)/AF332</f>
        <v>-0.15536773574901</v>
      </c>
      <c r="AI332">
        <f>(M332-AE332)/AF332</f>
        <v>-0.82382794516670199</v>
      </c>
      <c r="AJ332">
        <f>(N332-AE332)/AF332</f>
        <v>0.97995357230960967</v>
      </c>
      <c r="AK332">
        <f>(O332-AE332)/AF332</f>
        <v>-0.20311489356455942</v>
      </c>
      <c r="AL332">
        <f>(P332-AE332)/AF332</f>
        <v>-0.69650219099190347</v>
      </c>
      <c r="AM332">
        <f>(Q332-AE332)/AF332</f>
        <v>-0.85565938371040151</v>
      </c>
      <c r="AN332">
        <f>(R332-AE332)/AF332</f>
        <v>1.754518576872967</v>
      </c>
      <c r="AO332">
        <f>(U332-AE332)/AF332</f>
        <v>-0.54795547778797193</v>
      </c>
      <c r="AP332">
        <f>(V332-AE332)/AF332</f>
        <v>-0.42062972361317347</v>
      </c>
      <c r="AQ332">
        <f>(W332-AE332)/AF332</f>
        <v>-0.54795547778797193</v>
      </c>
      <c r="AR332">
        <f>(X332-AE332)/AF332</f>
        <v>0.62980774832891384</v>
      </c>
      <c r="AS332">
        <f>(Y332-AE332)/AF332</f>
        <v>0.44942959658128273</v>
      </c>
      <c r="AT332">
        <f>(Z332-AE332)/AF332</f>
        <v>0.5767553507560812</v>
      </c>
      <c r="AU332">
        <f>(AA332-AE332)/AF332</f>
        <v>0.13111521114428656</v>
      </c>
      <c r="AV332">
        <f>(AB332-AE332)/AF332</f>
        <v>-0.58509215608895482</v>
      </c>
      <c r="AW332">
        <f>(AC332-AE332)/AF332</f>
        <v>-0.44185068264230654</v>
      </c>
    </row>
    <row r="333" spans="1:49" ht="15.75" customHeight="1" x14ac:dyDescent="0.2">
      <c r="A333" s="41">
        <v>5</v>
      </c>
      <c r="B333" s="11">
        <v>1</v>
      </c>
      <c r="C333" s="11">
        <v>416</v>
      </c>
      <c r="D333" s="40">
        <v>2</v>
      </c>
      <c r="E333" s="5" t="s">
        <v>758</v>
      </c>
      <c r="F333" s="39">
        <v>331</v>
      </c>
      <c r="G333" s="10">
        <v>36700</v>
      </c>
      <c r="H333" s="10">
        <v>788</v>
      </c>
      <c r="I333" s="5" t="s">
        <v>756</v>
      </c>
      <c r="J333" s="4" t="s">
        <v>759</v>
      </c>
      <c r="K333" s="9">
        <v>0.12224</v>
      </c>
      <c r="L333" s="6">
        <v>170</v>
      </c>
      <c r="M333" s="6">
        <v>51</v>
      </c>
      <c r="N333" s="6">
        <v>48</v>
      </c>
      <c r="O333" s="6">
        <v>81</v>
      </c>
      <c r="P333" s="6">
        <v>57</v>
      </c>
      <c r="Q333" s="6">
        <v>23</v>
      </c>
      <c r="R333" s="6">
        <v>49</v>
      </c>
      <c r="S333" s="38">
        <f t="shared" si="10"/>
        <v>68.428571428571431</v>
      </c>
      <c r="T333" s="38">
        <f t="shared" si="11"/>
        <v>47.90218207575775</v>
      </c>
      <c r="U333" s="6">
        <v>69</v>
      </c>
      <c r="V333" s="6">
        <v>113</v>
      </c>
      <c r="W333" s="6">
        <v>60</v>
      </c>
      <c r="X333" s="6">
        <v>97</v>
      </c>
      <c r="Y333" s="6">
        <v>341</v>
      </c>
      <c r="Z333" s="13">
        <v>55</v>
      </c>
      <c r="AA333" s="6">
        <v>57</v>
      </c>
      <c r="AB333" s="6">
        <v>87</v>
      </c>
      <c r="AC333" s="6">
        <v>226</v>
      </c>
      <c r="AE333" s="37">
        <f>S333</f>
        <v>68.428571428571431</v>
      </c>
      <c r="AF333" s="37">
        <f>T333</f>
        <v>47.90218207575775</v>
      </c>
      <c r="AH333">
        <f>(L333-AE333)/AF333</f>
        <v>2.1203925201318055</v>
      </c>
      <c r="AI333">
        <f>(M333-AE333)/AF333</f>
        <v>-0.36383669121811574</v>
      </c>
      <c r="AJ333">
        <f>(N333-AE333)/AF333</f>
        <v>-0.42646431839500448</v>
      </c>
      <c r="AK333">
        <f>(O333-AE333)/AF333</f>
        <v>0.26243958055077193</v>
      </c>
      <c r="AL333">
        <f>(P333-AE333)/AF333</f>
        <v>-0.23858143686433819</v>
      </c>
      <c r="AM333">
        <f>(Q333-AE333)/AF333</f>
        <v>-0.94836121153574426</v>
      </c>
      <c r="AN333">
        <f>(R333-AE333)/AF333</f>
        <v>-0.40558844266937488</v>
      </c>
      <c r="AO333">
        <f>(U333-AE333)/AF333</f>
        <v>1.1929071843216866E-2</v>
      </c>
      <c r="AP333">
        <f>(V333-AE333)/AF333</f>
        <v>0.93046760377091875</v>
      </c>
      <c r="AQ333">
        <f>(W333-AE333)/AF333</f>
        <v>-0.17595380968744942</v>
      </c>
      <c r="AR333">
        <f>(X333-AE333)/AF333</f>
        <v>0.59645359216084537</v>
      </c>
      <c r="AS333">
        <f>(Y333-AE333)/AF333</f>
        <v>5.6901672692144647</v>
      </c>
      <c r="AT333">
        <f>(Z333-AE333)/AF333</f>
        <v>-0.28033318831559739</v>
      </c>
      <c r="AU333">
        <f>(AA333-AE333)/AF333</f>
        <v>-0.23858143686433819</v>
      </c>
      <c r="AV333">
        <f>(AB333-AE333)/AF333</f>
        <v>0.38769483490454948</v>
      </c>
      <c r="AW333">
        <f>(AC333-AE333)/AF333</f>
        <v>3.2894415607670622</v>
      </c>
    </row>
    <row r="334" spans="1:49" ht="15.75" customHeight="1" x14ac:dyDescent="0.2">
      <c r="A334" s="41">
        <v>5</v>
      </c>
      <c r="B334" s="11">
        <v>1</v>
      </c>
      <c r="C334" s="11">
        <v>424</v>
      </c>
      <c r="D334" s="40">
        <v>2</v>
      </c>
      <c r="E334" s="5" t="s">
        <v>760</v>
      </c>
      <c r="F334" s="39">
        <v>332</v>
      </c>
      <c r="G334" s="10">
        <v>36800</v>
      </c>
      <c r="H334" s="10">
        <v>788</v>
      </c>
      <c r="I334" s="5" t="s">
        <v>756</v>
      </c>
      <c r="J334" s="4" t="s">
        <v>761</v>
      </c>
      <c r="K334" s="9">
        <v>0.36396000000000001</v>
      </c>
      <c r="L334" s="2">
        <v>322</v>
      </c>
      <c r="M334" s="2">
        <v>132</v>
      </c>
      <c r="N334" s="2">
        <v>117</v>
      </c>
      <c r="O334" s="2">
        <v>109</v>
      </c>
      <c r="P334" s="2">
        <v>116</v>
      </c>
      <c r="Q334" s="2">
        <v>37</v>
      </c>
      <c r="R334" s="2">
        <v>75</v>
      </c>
      <c r="S334" s="38">
        <f t="shared" si="10"/>
        <v>129.71428571428572</v>
      </c>
      <c r="T334" s="38">
        <f t="shared" si="11"/>
        <v>90.689422914535228</v>
      </c>
      <c r="U334" s="2">
        <v>131</v>
      </c>
      <c r="V334" s="2">
        <v>346</v>
      </c>
      <c r="W334" s="2">
        <v>92</v>
      </c>
      <c r="X334" s="2">
        <v>464</v>
      </c>
      <c r="Y334" s="2">
        <v>583</v>
      </c>
      <c r="Z334" s="8">
        <v>116</v>
      </c>
      <c r="AA334" s="2">
        <v>115</v>
      </c>
      <c r="AB334" s="2">
        <v>230</v>
      </c>
      <c r="AC334" s="2">
        <v>418</v>
      </c>
      <c r="AE334" s="37">
        <f>S334</f>
        <v>129.71428571428572</v>
      </c>
      <c r="AF334" s="37">
        <f>T334</f>
        <v>90.689422914535228</v>
      </c>
      <c r="AH334">
        <f>(L334-AE334)/AF334</f>
        <v>2.1202661579060034</v>
      </c>
      <c r="AI334">
        <f>(M334-AE334)/AF334</f>
        <v>2.5203758192047499E-2</v>
      </c>
      <c r="AJ334">
        <f>(N334-AE334)/AF334</f>
        <v>-0.14019590494326481</v>
      </c>
      <c r="AK334">
        <f>(O334-AE334)/AF334</f>
        <v>-0.22840905861543137</v>
      </c>
      <c r="AL334">
        <f>(P334-AE334)/AF334</f>
        <v>-0.15122254915228564</v>
      </c>
      <c r="AM334">
        <f>(Q334-AE334)/AF334</f>
        <v>-1.0223274416649304</v>
      </c>
      <c r="AN334">
        <f>(R334-AE334)/AF334</f>
        <v>-0.60331496172213928</v>
      </c>
      <c r="AO334">
        <f>(U334-AE334)/AF334</f>
        <v>1.4177113983026681E-2</v>
      </c>
      <c r="AP334">
        <f>(V334-AE334)/AF334</f>
        <v>2.3849056189225033</v>
      </c>
      <c r="AQ334">
        <f>(W334-AE334)/AF334</f>
        <v>-0.41586201016878532</v>
      </c>
      <c r="AR334">
        <f>(X334-AE334)/AF334</f>
        <v>3.6860496355869601</v>
      </c>
      <c r="AS334">
        <f>(Y334-AE334)/AF334</f>
        <v>4.9982202964604374</v>
      </c>
      <c r="AT334">
        <f>(Z334-AE334)/AF334</f>
        <v>-0.15122254915228564</v>
      </c>
      <c r="AU334">
        <f>(AA334-AE334)/AF334</f>
        <v>-0.16224919336130644</v>
      </c>
      <c r="AV334">
        <f>(AB334-AE334)/AF334</f>
        <v>1.1058148906760878</v>
      </c>
      <c r="AW334">
        <f>(AC334-AE334)/AF334</f>
        <v>3.1788240019720022</v>
      </c>
    </row>
    <row r="335" spans="1:49" ht="15.75" customHeight="1" x14ac:dyDescent="0.2">
      <c r="A335" s="41">
        <v>5</v>
      </c>
      <c r="B335" s="11">
        <v>1</v>
      </c>
      <c r="C335" s="11">
        <v>1140</v>
      </c>
      <c r="D335" s="40">
        <v>2</v>
      </c>
      <c r="E335" s="5" t="s">
        <v>762</v>
      </c>
      <c r="F335" s="39">
        <v>333</v>
      </c>
      <c r="G335" s="10">
        <v>37100</v>
      </c>
      <c r="H335" s="10">
        <v>566</v>
      </c>
      <c r="I335" s="5" t="s">
        <v>763</v>
      </c>
      <c r="J335" s="4" t="s">
        <v>764</v>
      </c>
      <c r="K335" s="9">
        <v>0.11028</v>
      </c>
      <c r="L335" s="2">
        <v>142</v>
      </c>
      <c r="M335" s="2">
        <v>46</v>
      </c>
      <c r="N335" s="2">
        <v>263</v>
      </c>
      <c r="O335" s="2">
        <v>202</v>
      </c>
      <c r="P335" s="2">
        <v>90</v>
      </c>
      <c r="Q335" s="2">
        <v>67</v>
      </c>
      <c r="R335" s="2">
        <v>416</v>
      </c>
      <c r="S335" s="38">
        <f t="shared" si="10"/>
        <v>175.14285714285714</v>
      </c>
      <c r="T335" s="38">
        <f t="shared" si="11"/>
        <v>131.1315224897362</v>
      </c>
      <c r="U335" s="2">
        <v>116</v>
      </c>
      <c r="V335" s="2">
        <v>256</v>
      </c>
      <c r="W335" s="2">
        <v>100</v>
      </c>
      <c r="X335" s="2">
        <v>190</v>
      </c>
      <c r="Y335" s="2">
        <v>90</v>
      </c>
      <c r="Z335" s="8">
        <v>124</v>
      </c>
      <c r="AA335" s="2">
        <v>113</v>
      </c>
      <c r="AB335" s="2">
        <v>51</v>
      </c>
      <c r="AC335" s="2">
        <v>94</v>
      </c>
      <c r="AE335" s="37">
        <f>S335</f>
        <v>175.14285714285714</v>
      </c>
      <c r="AF335" s="37">
        <f>T335</f>
        <v>131.1315224897362</v>
      </c>
      <c r="AH335">
        <f>(L335-AE335)/AF335</f>
        <v>-0.25274515626440064</v>
      </c>
      <c r="AI335">
        <f>(M335-AE335)/AF335</f>
        <v>-0.98483457440956113</v>
      </c>
      <c r="AJ335">
        <f>(N335-AE335)/AF335</f>
        <v>0.6699925478560621</v>
      </c>
      <c r="AK335">
        <f>(O335-AE335)/AF335</f>
        <v>0.20481073007632469</v>
      </c>
      <c r="AL335">
        <f>(P335-AE335)/AF335</f>
        <v>-0.6492935910930292</v>
      </c>
      <c r="AM335">
        <f>(Q335-AE335)/AF335</f>
        <v>-0.8246900141903073</v>
      </c>
      <c r="AN335">
        <f>(R335-AE335)/AF335</f>
        <v>1.8367600580249117</v>
      </c>
      <c r="AO335">
        <f>(U335-AE335)/AF335</f>
        <v>-0.45101937367871492</v>
      </c>
      <c r="AP335">
        <f>(V335-AE335)/AF335</f>
        <v>0.61661102778297749</v>
      </c>
      <c r="AQ335">
        <f>(W335-AE335)/AF335</f>
        <v>-0.5730342767029083</v>
      </c>
      <c r="AR335">
        <f>(X335-AE335)/AF335</f>
        <v>0.11329955280817963</v>
      </c>
      <c r="AS335">
        <f>(Y335-AE335)/AF335</f>
        <v>-0.6492935910930292</v>
      </c>
      <c r="AT335">
        <f>(Z335-AE335)/AF335</f>
        <v>-0.39001192216661823</v>
      </c>
      <c r="AU335">
        <f>(AA335-AE335)/AF335</f>
        <v>-0.47389716799575116</v>
      </c>
      <c r="AV335">
        <f>(AB335-AE335)/AF335</f>
        <v>-0.94670491721450067</v>
      </c>
      <c r="AW335">
        <f>(AC335-AE335)/AF335</f>
        <v>-0.61878986533698088</v>
      </c>
    </row>
    <row r="336" spans="1:49" ht="15.75" customHeight="1" x14ac:dyDescent="0.2">
      <c r="A336" s="41">
        <v>5</v>
      </c>
      <c r="B336" s="11">
        <v>1</v>
      </c>
      <c r="C336" s="11">
        <v>1141</v>
      </c>
      <c r="D336" s="40">
        <v>2</v>
      </c>
      <c r="E336" s="5" t="s">
        <v>765</v>
      </c>
      <c r="F336" s="39">
        <v>334</v>
      </c>
      <c r="G336" s="10">
        <v>37200</v>
      </c>
      <c r="H336" s="10">
        <v>566</v>
      </c>
      <c r="I336" s="5" t="s">
        <v>763</v>
      </c>
      <c r="J336" s="4" t="s">
        <v>766</v>
      </c>
      <c r="K336" s="9">
        <v>6.5759999999999999E-2</v>
      </c>
      <c r="L336" s="6">
        <v>23</v>
      </c>
      <c r="M336" s="6">
        <v>8</v>
      </c>
      <c r="N336" s="6">
        <v>16</v>
      </c>
      <c r="O336" s="6">
        <v>28</v>
      </c>
      <c r="P336" s="6">
        <v>65</v>
      </c>
      <c r="Q336" s="6">
        <v>12</v>
      </c>
      <c r="R336" s="6">
        <v>39</v>
      </c>
      <c r="S336" s="38">
        <f t="shared" si="10"/>
        <v>27.285714285714285</v>
      </c>
      <c r="T336" s="38">
        <f t="shared" si="11"/>
        <v>19.627483161070224</v>
      </c>
      <c r="U336" s="6">
        <v>22</v>
      </c>
      <c r="V336" s="6">
        <v>52</v>
      </c>
      <c r="W336" s="6">
        <v>14</v>
      </c>
      <c r="X336" s="6">
        <v>37</v>
      </c>
      <c r="Y336" s="6">
        <v>170</v>
      </c>
      <c r="Z336" s="13">
        <v>2</v>
      </c>
      <c r="AA336" s="6">
        <v>23</v>
      </c>
      <c r="AB336" s="6">
        <v>35</v>
      </c>
      <c r="AC336" s="6">
        <v>49</v>
      </c>
      <c r="AE336" s="37">
        <f>S336</f>
        <v>27.285714285714285</v>
      </c>
      <c r="AF336" s="37">
        <f>T336</f>
        <v>19.627483161070224</v>
      </c>
      <c r="AH336">
        <f>(L336-AE336)/AF336</f>
        <v>-0.21835271749027441</v>
      </c>
      <c r="AI336">
        <f>(M336-AE336)/AF336</f>
        <v>-0.98258722870623505</v>
      </c>
      <c r="AJ336">
        <f>(N336-AE336)/AF336</f>
        <v>-0.57499548939105605</v>
      </c>
      <c r="AK336">
        <f>(O336-AE336)/AF336</f>
        <v>3.6392119581712463E-2</v>
      </c>
      <c r="AL336">
        <f>(P336-AE336)/AF336</f>
        <v>1.9215039139144152</v>
      </c>
      <c r="AM336">
        <f>(Q336-AE336)/AF336</f>
        <v>-0.77879135904864549</v>
      </c>
      <c r="AN336">
        <f>(R336-AE336)/AF336</f>
        <v>0.5968307611400836</v>
      </c>
      <c r="AO336">
        <f>(U336-AE336)/AF336</f>
        <v>-0.26930168490467177</v>
      </c>
      <c r="AP336">
        <f>(V336-AE336)/AF336</f>
        <v>1.2591673375272494</v>
      </c>
      <c r="AQ336">
        <f>(W336-AE336)/AF336</f>
        <v>-0.67689342421985077</v>
      </c>
      <c r="AR336">
        <f>(X336-AE336)/AF336</f>
        <v>0.49493282631128882</v>
      </c>
      <c r="AS336">
        <f>(Y336-AE336)/AF336</f>
        <v>7.2711454924261396</v>
      </c>
      <c r="AT336">
        <f>(Z336-AE336)/AF336</f>
        <v>-1.2882810331926193</v>
      </c>
      <c r="AU336">
        <f>(AA336-AE336)/AF336</f>
        <v>-0.21835271749027441</v>
      </c>
      <c r="AV336">
        <f>(AB336-AE336)/AF336</f>
        <v>0.3930348914824941</v>
      </c>
      <c r="AW336">
        <f>(AC336-AE336)/AF336</f>
        <v>1.1063204352840574</v>
      </c>
    </row>
    <row r="337" spans="1:49" ht="15.75" customHeight="1" x14ac:dyDescent="0.2">
      <c r="A337" s="41">
        <v>5</v>
      </c>
      <c r="B337" s="11">
        <v>1</v>
      </c>
      <c r="C337" s="11">
        <v>1142</v>
      </c>
      <c r="D337" s="40">
        <v>2</v>
      </c>
      <c r="E337" s="5" t="s">
        <v>767</v>
      </c>
      <c r="F337" s="39">
        <v>335</v>
      </c>
      <c r="G337" s="10">
        <v>37300</v>
      </c>
      <c r="H337" s="10">
        <v>566</v>
      </c>
      <c r="I337" s="5" t="s">
        <v>763</v>
      </c>
      <c r="J337" s="4" t="s">
        <v>768</v>
      </c>
      <c r="K337" s="9">
        <v>0.4718</v>
      </c>
      <c r="L337" s="2">
        <v>437</v>
      </c>
      <c r="M337" s="2">
        <v>279</v>
      </c>
      <c r="N337" s="2">
        <v>453</v>
      </c>
      <c r="O337" s="2">
        <v>522</v>
      </c>
      <c r="P337" s="2">
        <v>340</v>
      </c>
      <c r="Q337" s="2">
        <v>191</v>
      </c>
      <c r="R337" s="2">
        <v>349</v>
      </c>
      <c r="S337" s="38">
        <f t="shared" si="10"/>
        <v>367.28571428571428</v>
      </c>
      <c r="T337" s="38">
        <f t="shared" si="11"/>
        <v>112.61544341358376</v>
      </c>
      <c r="U337" s="2">
        <v>336</v>
      </c>
      <c r="V337" s="2">
        <v>830</v>
      </c>
      <c r="W337" s="2">
        <v>155</v>
      </c>
      <c r="X337" s="2">
        <v>811</v>
      </c>
      <c r="Y337" s="2">
        <v>1245</v>
      </c>
      <c r="Z337" s="8">
        <v>298</v>
      </c>
      <c r="AA337" s="2">
        <v>162</v>
      </c>
      <c r="AB337" s="2">
        <v>1023</v>
      </c>
      <c r="AC337" s="2">
        <v>1322</v>
      </c>
      <c r="AE337" s="37">
        <f>S337</f>
        <v>367.28571428571428</v>
      </c>
      <c r="AF337" s="37">
        <f>T337</f>
        <v>112.61544341358376</v>
      </c>
      <c r="AH337">
        <f>(L337-AE337)/AF337</f>
        <v>0.61904729583364348</v>
      </c>
      <c r="AI337">
        <f>(M337-AE337)/AF337</f>
        <v>-0.78395743611719582</v>
      </c>
      <c r="AJ337">
        <f>(N337-AE337)/AF337</f>
        <v>0.76112372438562714</v>
      </c>
      <c r="AK337">
        <f>(O337-AE337)/AF337</f>
        <v>1.373828322516057</v>
      </c>
      <c r="AL337">
        <f>(P337-AE337)/AF337</f>
        <v>-0.24229105226275791</v>
      </c>
      <c r="AM337">
        <f>(Q337-AE337)/AF337</f>
        <v>-1.5653777931531063</v>
      </c>
      <c r="AN337">
        <f>(R337-AE337)/AF337</f>
        <v>-0.16237306120226705</v>
      </c>
      <c r="AO337">
        <f>(U337-AE337)/AF337</f>
        <v>-0.27781015940075382</v>
      </c>
      <c r="AP337">
        <f>(V337-AE337)/AF337</f>
        <v>4.1087995721417441</v>
      </c>
      <c r="AQ337">
        <f>(W337-AE337)/AF337</f>
        <v>-1.8850497573950697</v>
      </c>
      <c r="AR337">
        <f>(X337-AE337)/AF337</f>
        <v>3.9400838132362632</v>
      </c>
      <c r="AS337">
        <f>(Y337-AE337)/AF337</f>
        <v>7.7939069377088224</v>
      </c>
      <c r="AT337">
        <f>(Z337-AE337)/AF337</f>
        <v>-0.61524167721171519</v>
      </c>
      <c r="AU337">
        <f>(AA337-AE337)/AF337</f>
        <v>-1.8228913199035768</v>
      </c>
      <c r="AV337">
        <f>(AB337-AE337)/AF337</f>
        <v>5.8225964915500477</v>
      </c>
      <c r="AW337">
        <f>(AC337-AE337)/AF337</f>
        <v>8.4776497501152441</v>
      </c>
    </row>
    <row r="338" spans="1:49" ht="15.75" customHeight="1" x14ac:dyDescent="0.2">
      <c r="A338" s="41">
        <v>7</v>
      </c>
      <c r="B338" s="11">
        <v>1</v>
      </c>
      <c r="C338" s="11">
        <v>391</v>
      </c>
      <c r="D338" s="40">
        <v>3</v>
      </c>
      <c r="E338" s="5" t="s">
        <v>769</v>
      </c>
      <c r="F338" s="39">
        <v>336</v>
      </c>
      <c r="G338" s="10">
        <v>37800</v>
      </c>
      <c r="H338" s="10">
        <v>382</v>
      </c>
      <c r="I338" s="5" t="s">
        <v>770</v>
      </c>
      <c r="J338" s="4" t="s">
        <v>771</v>
      </c>
      <c r="K338" s="9">
        <v>2.1229200000000001</v>
      </c>
      <c r="L338" s="6">
        <v>1274</v>
      </c>
      <c r="M338" s="6">
        <v>755</v>
      </c>
      <c r="N338" s="6">
        <v>1842</v>
      </c>
      <c r="O338" s="6">
        <v>1396</v>
      </c>
      <c r="P338" s="6">
        <v>1164</v>
      </c>
      <c r="Q338" s="6">
        <v>845</v>
      </c>
      <c r="R338" s="6">
        <v>2358</v>
      </c>
      <c r="S338" s="38">
        <f t="shared" si="10"/>
        <v>1376.2857142857142</v>
      </c>
      <c r="T338" s="38">
        <f t="shared" si="11"/>
        <v>563.44615663661375</v>
      </c>
      <c r="U338" s="6">
        <v>1423</v>
      </c>
      <c r="V338" s="6">
        <v>2578</v>
      </c>
      <c r="W338" s="6">
        <v>1103</v>
      </c>
      <c r="X338" s="6">
        <v>4392</v>
      </c>
      <c r="Y338" s="6">
        <v>2661</v>
      </c>
      <c r="Z338" s="13">
        <v>1556</v>
      </c>
      <c r="AA338" s="6">
        <v>1206</v>
      </c>
      <c r="AB338" s="6">
        <v>2815</v>
      </c>
      <c r="AC338" s="6">
        <v>4880</v>
      </c>
      <c r="AE338" s="37">
        <f>S338</f>
        <v>1376.2857142857142</v>
      </c>
      <c r="AF338" s="37">
        <f>T338</f>
        <v>563.44615663661375</v>
      </c>
      <c r="AH338">
        <f>(L338-AE338)/AF338</f>
        <v>-0.1815359162200868</v>
      </c>
      <c r="AI338">
        <f>(M338-AE338)/AF338</f>
        <v>-1.1026532117893266</v>
      </c>
      <c r="AJ338">
        <f>(N338-AE338)/AF338</f>
        <v>0.82654621072274226</v>
      </c>
      <c r="AK338">
        <f>(O338-AE338)/AF338</f>
        <v>3.4988765975379997E-2</v>
      </c>
      <c r="AL338">
        <f>(P338-AE338)/AF338</f>
        <v>-0.37676308869140934</v>
      </c>
      <c r="AM338">
        <f>(Q338-AE338)/AF338</f>
        <v>-0.94292188885824468</v>
      </c>
      <c r="AN338">
        <f>(R338-AE338)/AF338</f>
        <v>1.742339128860946</v>
      </c>
      <c r="AO338">
        <f>(U338-AE338)/AF338</f>
        <v>8.290816285470462E-2</v>
      </c>
      <c r="AP338">
        <f>(V338-AE338)/AF338</f>
        <v>2.132793473803591</v>
      </c>
      <c r="AQ338">
        <f>(W338-AE338)/AF338</f>
        <v>-0.48502542978914276</v>
      </c>
      <c r="AR338">
        <f>(X338-AE338)/AF338</f>
        <v>5.3522670271034007</v>
      </c>
      <c r="AS338">
        <f>(Y338-AE338)/AF338</f>
        <v>2.2801012493955892</v>
      </c>
      <c r="AT338">
        <f>(Z338-AE338)/AF338</f>
        <v>0.31895556229730365</v>
      </c>
      <c r="AU338">
        <f>(AA338-AE338)/AF338</f>
        <v>-0.30222180465690435</v>
      </c>
      <c r="AV338">
        <f>(AB338-AE338)/AF338</f>
        <v>2.5534192908554405</v>
      </c>
      <c r="AW338">
        <f>(AC338-AE338)/AF338</f>
        <v>6.2183657558852676</v>
      </c>
    </row>
    <row r="339" spans="1:49" ht="15.75" customHeight="1" x14ac:dyDescent="0.2">
      <c r="A339" s="41">
        <v>7</v>
      </c>
      <c r="B339" s="11">
        <v>1</v>
      </c>
      <c r="C339" s="11">
        <v>399</v>
      </c>
      <c r="D339" s="40">
        <v>3</v>
      </c>
      <c r="E339" s="5" t="s">
        <v>772</v>
      </c>
      <c r="F339" s="39">
        <v>337</v>
      </c>
      <c r="G339" s="10">
        <v>37900</v>
      </c>
      <c r="H339" s="10">
        <v>382</v>
      </c>
      <c r="I339" s="5" t="s">
        <v>770</v>
      </c>
      <c r="J339" s="4" t="s">
        <v>773</v>
      </c>
      <c r="K339" s="9">
        <v>2.04284</v>
      </c>
      <c r="L339" s="2">
        <v>6419</v>
      </c>
      <c r="M339" s="2">
        <v>1563</v>
      </c>
      <c r="N339" s="2">
        <v>2284</v>
      </c>
      <c r="O339" s="2">
        <v>4264</v>
      </c>
      <c r="P339" s="2">
        <v>1522</v>
      </c>
      <c r="Q339" s="2">
        <v>1739</v>
      </c>
      <c r="R339" s="2">
        <v>2141</v>
      </c>
      <c r="S339" s="38">
        <f t="shared" si="10"/>
        <v>2847.4285714285716</v>
      </c>
      <c r="T339" s="38">
        <f t="shared" si="11"/>
        <v>1835.5027337801178</v>
      </c>
      <c r="U339" s="2">
        <v>3827</v>
      </c>
      <c r="V339" s="2">
        <v>4706</v>
      </c>
      <c r="W339" s="2">
        <v>1142</v>
      </c>
      <c r="X339" s="2">
        <v>9229</v>
      </c>
      <c r="Y339" s="2">
        <v>7190</v>
      </c>
      <c r="Z339" s="8">
        <v>1565</v>
      </c>
      <c r="AA339" s="2">
        <v>756</v>
      </c>
      <c r="AB339" s="2">
        <v>6618</v>
      </c>
      <c r="AC339" s="2">
        <v>8761</v>
      </c>
      <c r="AE339" s="37">
        <f>S339</f>
        <v>2847.4285714285716</v>
      </c>
      <c r="AF339" s="37">
        <f>T339</f>
        <v>1835.5027337801178</v>
      </c>
      <c r="AH339">
        <f>(L339-AE339)/AF339</f>
        <v>1.9458273544578013</v>
      </c>
      <c r="AI339">
        <f>(M339-AE339)/AF339</f>
        <v>-0.69976935898284442</v>
      </c>
      <c r="AJ339">
        <f>(N339-AE339)/AF339</f>
        <v>-0.30696144498146355</v>
      </c>
      <c r="AK339">
        <f>(O339-AE339)/AF339</f>
        <v>0.77176209138848673</v>
      </c>
      <c r="AL339">
        <f>(P339-AE339)/AF339</f>
        <v>-0.7221065635238384</v>
      </c>
      <c r="AM339">
        <f>(Q339-AE339)/AF339</f>
        <v>-0.60388282241662661</v>
      </c>
      <c r="AN339">
        <f>(R339-AE339)/AF339</f>
        <v>-0.3848692559415155</v>
      </c>
      <c r="AO339">
        <f>(U339-AE339)/AF339</f>
        <v>0.53368017957350278</v>
      </c>
      <c r="AP339">
        <f>(V339-AE339)/AF339</f>
        <v>1.0125680525377383</v>
      </c>
      <c r="AQ339">
        <f>(W339-AE339)/AF339</f>
        <v>-0.92913431292817228</v>
      </c>
      <c r="AR339">
        <f>(X339-AE339)/AF339</f>
        <v>3.4767430803161652</v>
      </c>
      <c r="AS339">
        <f>(Y339-AE339)/AF339</f>
        <v>2.3658757618018575</v>
      </c>
      <c r="AT339">
        <f>(Z339-AE339)/AF339</f>
        <v>-0.6986797392491374</v>
      </c>
      <c r="AU339">
        <f>(AA339-AE339)/AF339</f>
        <v>-1.1394309215336271</v>
      </c>
      <c r="AV339">
        <f>(AB339-AE339)/AF339</f>
        <v>2.0542445179616498</v>
      </c>
      <c r="AW339">
        <f>(AC339-AE339)/AF339</f>
        <v>3.2217720626287223</v>
      </c>
    </row>
    <row r="340" spans="1:49" ht="15.75" customHeight="1" x14ac:dyDescent="0.2">
      <c r="A340" s="41">
        <v>7</v>
      </c>
      <c r="B340" s="11">
        <v>1</v>
      </c>
      <c r="C340" s="11">
        <v>407</v>
      </c>
      <c r="D340" s="40">
        <v>3</v>
      </c>
      <c r="E340" s="5" t="s">
        <v>774</v>
      </c>
      <c r="F340" s="39">
        <v>338</v>
      </c>
      <c r="G340" s="10">
        <v>38000</v>
      </c>
      <c r="H340" s="10">
        <v>382</v>
      </c>
      <c r="I340" s="5" t="s">
        <v>770</v>
      </c>
      <c r="J340" s="4" t="s">
        <v>775</v>
      </c>
      <c r="K340" s="9">
        <v>0.91095999999999999</v>
      </c>
      <c r="L340" s="6">
        <v>1963</v>
      </c>
      <c r="M340" s="6">
        <v>393</v>
      </c>
      <c r="N340" s="6">
        <v>1433</v>
      </c>
      <c r="O340" s="6">
        <v>1250</v>
      </c>
      <c r="P340" s="6">
        <v>593</v>
      </c>
      <c r="Q340" s="6">
        <v>408</v>
      </c>
      <c r="R340" s="6">
        <v>1269</v>
      </c>
      <c r="S340" s="38">
        <f t="shared" si="10"/>
        <v>1044.1428571428571</v>
      </c>
      <c r="T340" s="38">
        <f t="shared" si="11"/>
        <v>594.50832025897068</v>
      </c>
      <c r="U340" s="6">
        <v>2209</v>
      </c>
      <c r="V340" s="6">
        <v>2218</v>
      </c>
      <c r="W340" s="6">
        <v>315</v>
      </c>
      <c r="X340" s="6">
        <v>2956</v>
      </c>
      <c r="Y340" s="6">
        <v>3958</v>
      </c>
      <c r="Z340" s="13">
        <v>869</v>
      </c>
      <c r="AA340" s="6">
        <v>498</v>
      </c>
      <c r="AB340" s="6">
        <v>2916</v>
      </c>
      <c r="AC340" s="6">
        <v>3411</v>
      </c>
      <c r="AE340" s="37">
        <f>S340</f>
        <v>1044.1428571428571</v>
      </c>
      <c r="AF340" s="37">
        <f>T340</f>
        <v>594.50832025897068</v>
      </c>
      <c r="AH340">
        <f>(L340-AE340)/AF340</f>
        <v>1.545574908786616</v>
      </c>
      <c r="AI340">
        <f>(M340-AE340)/AF340</f>
        <v>-1.0952628162701175</v>
      </c>
      <c r="AJ340">
        <f>(N340-AE340)/AF340</f>
        <v>0.6540819187993111</v>
      </c>
      <c r="AK340">
        <f>(O340-AE340)/AF340</f>
        <v>0.34626452791690204</v>
      </c>
      <c r="AL340">
        <f>(P340-AE340)/AF340</f>
        <v>-0.75885036721830423</v>
      </c>
      <c r="AM340">
        <f>(Q340-AE340)/AF340</f>
        <v>-1.0700318825912314</v>
      </c>
      <c r="AN340">
        <f>(R340-AE340)/AF340</f>
        <v>0.3782237105768243</v>
      </c>
      <c r="AO340">
        <f>(U340-AE340)/AF340</f>
        <v>1.9593622211203461</v>
      </c>
      <c r="AP340">
        <f>(V340-AE340)/AF340</f>
        <v>1.9745007813276778</v>
      </c>
      <c r="AQ340">
        <f>(W340-AE340)/AF340</f>
        <v>-1.2264636714003245</v>
      </c>
      <c r="AR340">
        <f>(X340-AE340)/AF340</f>
        <v>3.2158627183288684</v>
      </c>
      <c r="AS340">
        <f>(Y340-AE340)/AF340</f>
        <v>4.9012890880784523</v>
      </c>
      <c r="AT340">
        <f>(Z340-AE340)/AF340</f>
        <v>-0.29460118752680203</v>
      </c>
      <c r="AU340">
        <f>(AA340-AE340)/AF340</f>
        <v>-0.91864628051791541</v>
      </c>
      <c r="AV340">
        <f>(AB340-AE340)/AF340</f>
        <v>3.1485802285185058</v>
      </c>
      <c r="AW340">
        <f>(AC340-AE340)/AF340</f>
        <v>3.9812010399217437</v>
      </c>
    </row>
    <row r="341" spans="1:49" ht="15.75" customHeight="1" x14ac:dyDescent="0.2">
      <c r="A341" s="41">
        <v>7</v>
      </c>
      <c r="B341" s="11">
        <v>1</v>
      </c>
      <c r="C341" s="11">
        <v>415</v>
      </c>
      <c r="D341" s="40">
        <v>3</v>
      </c>
      <c r="E341" s="5" t="s">
        <v>776</v>
      </c>
      <c r="F341" s="39">
        <v>339</v>
      </c>
      <c r="G341" s="10">
        <v>38100</v>
      </c>
      <c r="H341" s="10">
        <v>382</v>
      </c>
      <c r="I341" s="5" t="s">
        <v>770</v>
      </c>
      <c r="J341" s="4" t="s">
        <v>777</v>
      </c>
      <c r="K341" s="9">
        <v>3.7696399999999999</v>
      </c>
      <c r="L341" s="2">
        <v>2435</v>
      </c>
      <c r="M341" s="2">
        <v>457</v>
      </c>
      <c r="N341" s="2">
        <v>2596</v>
      </c>
      <c r="O341" s="2">
        <v>1610</v>
      </c>
      <c r="P341" s="2">
        <v>1283</v>
      </c>
      <c r="Q341" s="2">
        <v>737</v>
      </c>
      <c r="R341" s="2">
        <v>2923</v>
      </c>
      <c r="S341" s="38">
        <f t="shared" si="10"/>
        <v>1720.1428571428571</v>
      </c>
      <c r="T341" s="38">
        <f t="shared" si="11"/>
        <v>956.58566937684316</v>
      </c>
      <c r="U341" s="2">
        <v>2356</v>
      </c>
      <c r="V341" s="2">
        <v>2669</v>
      </c>
      <c r="W341" s="2">
        <v>821</v>
      </c>
      <c r="X341" s="2">
        <v>6081</v>
      </c>
      <c r="Y341" s="2">
        <v>3915</v>
      </c>
      <c r="Z341" s="8">
        <v>1960</v>
      </c>
      <c r="AA341" s="2">
        <v>1030</v>
      </c>
      <c r="AB341" s="2">
        <v>5574</v>
      </c>
      <c r="AC341" s="2">
        <v>6896</v>
      </c>
      <c r="AE341" s="37">
        <f>S341</f>
        <v>1720.1428571428571</v>
      </c>
      <c r="AF341" s="37">
        <f>T341</f>
        <v>956.58566937684316</v>
      </c>
      <c r="AH341">
        <f>(L341-AE341)/AF341</f>
        <v>0.74730070263631321</v>
      </c>
      <c r="AI341">
        <f>(M341-AE341)/AF341</f>
        <v>-1.3204701863929418</v>
      </c>
      <c r="AJ341">
        <f>(N341-AE341)/AF341</f>
        <v>0.91560763546427582</v>
      </c>
      <c r="AK341">
        <f>(O341-AE341)/AF341</f>
        <v>-0.11514165502250145</v>
      </c>
      <c r="AL341">
        <f>(P341-AE341)/AF341</f>
        <v>-0.45698244405817706</v>
      </c>
      <c r="AM341">
        <f>(Q341-AE341)/AF341</f>
        <v>-1.0277624771269198</v>
      </c>
      <c r="AN341">
        <f>(R341-AE341)/AF341</f>
        <v>1.2574484244999515</v>
      </c>
      <c r="AO341">
        <f>(U341-AE341)/AF341</f>
        <v>0.66471531323625699</v>
      </c>
      <c r="AP341">
        <f>(V341-AE341)/AF341</f>
        <v>0.99192071680863159</v>
      </c>
      <c r="AQ341">
        <f>(W341-AE341)/AF341</f>
        <v>-0.93995016434711331</v>
      </c>
      <c r="AR341">
        <f>(X341-AE341)/AF341</f>
        <v>4.5587732311502993</v>
      </c>
      <c r="AS341">
        <f>(Y341-AE341)/AF341</f>
        <v>2.2944700230424293</v>
      </c>
      <c r="AT341">
        <f>(Z341-AE341)/AF341</f>
        <v>0.250742981560026</v>
      </c>
      <c r="AU341">
        <f>(AA341-AE341)/AF341</f>
        <v>-0.7214647670735469</v>
      </c>
      <c r="AV341">
        <f>(AB341-AE341)/AF341</f>
        <v>4.0287632004436098</v>
      </c>
      <c r="AW341">
        <f>(AC341-AE341)/AF341</f>
        <v>5.4107617420496128</v>
      </c>
    </row>
    <row r="342" spans="1:49" ht="15.75" customHeight="1" x14ac:dyDescent="0.2">
      <c r="A342" s="41">
        <v>7</v>
      </c>
      <c r="B342" s="11">
        <v>1</v>
      </c>
      <c r="C342" s="11">
        <v>431</v>
      </c>
      <c r="D342" s="40">
        <v>3</v>
      </c>
      <c r="E342" s="5" t="s">
        <v>778</v>
      </c>
      <c r="F342" s="39">
        <v>340</v>
      </c>
      <c r="G342" s="10">
        <v>38300</v>
      </c>
      <c r="H342" s="10">
        <v>423</v>
      </c>
      <c r="I342" s="5" t="s">
        <v>779</v>
      </c>
      <c r="J342" s="4" t="s">
        <v>780</v>
      </c>
      <c r="K342" s="9">
        <v>0.35808000000000001</v>
      </c>
      <c r="L342" s="2">
        <v>212</v>
      </c>
      <c r="M342" s="2">
        <v>32</v>
      </c>
      <c r="N342" s="2">
        <v>136</v>
      </c>
      <c r="O342" s="2">
        <v>78</v>
      </c>
      <c r="P342" s="2">
        <v>83</v>
      </c>
      <c r="Q342" s="2">
        <v>59</v>
      </c>
      <c r="R342" s="2">
        <v>164</v>
      </c>
      <c r="S342" s="38">
        <f t="shared" si="10"/>
        <v>109.14285714285714</v>
      </c>
      <c r="T342" s="38">
        <f t="shared" si="11"/>
        <v>63.808120098277392</v>
      </c>
      <c r="U342" s="2">
        <v>79</v>
      </c>
      <c r="V342" s="2">
        <v>301</v>
      </c>
      <c r="W342" s="2">
        <v>58</v>
      </c>
      <c r="X342" s="2">
        <v>266</v>
      </c>
      <c r="Y342" s="2">
        <v>173</v>
      </c>
      <c r="Z342" s="8">
        <v>38</v>
      </c>
      <c r="AA342" s="2">
        <v>44</v>
      </c>
      <c r="AB342" s="2">
        <v>157</v>
      </c>
      <c r="AC342" s="2">
        <v>209</v>
      </c>
      <c r="AE342" s="37">
        <f>S342</f>
        <v>109.14285714285714</v>
      </c>
      <c r="AF342" s="37">
        <f>T342</f>
        <v>63.808120098277392</v>
      </c>
      <c r="AH342">
        <f>(L342-AE342)/AF342</f>
        <v>1.6119757594914579</v>
      </c>
      <c r="AI342">
        <f>(M342-AE342)/AF342</f>
        <v>-1.2089818196185933</v>
      </c>
      <c r="AJ342">
        <f>(N342-AE342)/AF342</f>
        <v>0.42090478164499184</v>
      </c>
      <c r="AK342">
        <f>(O342-AE342)/AF342</f>
        <v>-0.48807043829046914</v>
      </c>
      <c r="AL342">
        <f>(P342-AE342)/AF342</f>
        <v>-0.40971050553741217</v>
      </c>
      <c r="AM342">
        <f>(Q342-AE342)/AF342</f>
        <v>-0.78583818275208561</v>
      </c>
      <c r="AN342">
        <f>(R342-AE342)/AF342</f>
        <v>0.85972040506211089</v>
      </c>
      <c r="AO342">
        <f>(U342-AE342)/AF342</f>
        <v>-0.47239845173985773</v>
      </c>
      <c r="AP342">
        <f>(V342-AE342)/AF342</f>
        <v>3.0067825624958724</v>
      </c>
      <c r="AQ342">
        <f>(W342-AE342)/AF342</f>
        <v>-0.80151016930269703</v>
      </c>
      <c r="AR342">
        <f>(X342-AE342)/AF342</f>
        <v>2.4582630332244735</v>
      </c>
      <c r="AS342">
        <f>(Y342-AE342)/AF342</f>
        <v>1.0007682840176135</v>
      </c>
      <c r="AT342">
        <f>(Z342-AE342)/AF342</f>
        <v>-1.114949900314925</v>
      </c>
      <c r="AU342">
        <f>(AA342-AE342)/AF342</f>
        <v>-1.0209179810112565</v>
      </c>
      <c r="AV342">
        <f>(AB342-AE342)/AF342</f>
        <v>0.7500164992078312</v>
      </c>
      <c r="AW342">
        <f>(AC342-AE342)/AF342</f>
        <v>1.5649597998396239</v>
      </c>
    </row>
    <row r="343" spans="1:49" ht="15.75" customHeight="1" x14ac:dyDescent="0.2">
      <c r="A343" s="41">
        <v>7</v>
      </c>
      <c r="B343" s="11">
        <v>1</v>
      </c>
      <c r="C343" s="11">
        <v>438</v>
      </c>
      <c r="D343" s="40">
        <v>3</v>
      </c>
      <c r="E343" s="5" t="s">
        <v>781</v>
      </c>
      <c r="F343" s="39">
        <v>341</v>
      </c>
      <c r="G343" s="10">
        <v>38400</v>
      </c>
      <c r="H343" s="10">
        <v>423</v>
      </c>
      <c r="I343" s="5" t="s">
        <v>779</v>
      </c>
      <c r="J343" s="4" t="s">
        <v>782</v>
      </c>
      <c r="K343" s="9">
        <v>0.37412000000000001</v>
      </c>
      <c r="L343" s="6">
        <v>805</v>
      </c>
      <c r="M343" s="6">
        <v>226</v>
      </c>
      <c r="N343" s="6">
        <v>389</v>
      </c>
      <c r="O343" s="6">
        <v>660</v>
      </c>
      <c r="P343" s="6">
        <v>296</v>
      </c>
      <c r="Q343" s="6">
        <v>250</v>
      </c>
      <c r="R343" s="6">
        <v>510</v>
      </c>
      <c r="S343" s="38">
        <f t="shared" si="10"/>
        <v>448</v>
      </c>
      <c r="T343" s="38">
        <f t="shared" si="11"/>
        <v>220.34442735559858</v>
      </c>
      <c r="U343" s="6">
        <v>442</v>
      </c>
      <c r="V343" s="6">
        <v>604</v>
      </c>
      <c r="W343" s="6">
        <v>218</v>
      </c>
      <c r="X343" s="6">
        <v>1617</v>
      </c>
      <c r="Y343" s="6">
        <v>809</v>
      </c>
      <c r="Z343" s="13">
        <v>122</v>
      </c>
      <c r="AA343" s="6">
        <v>58</v>
      </c>
      <c r="AB343" s="6">
        <v>743</v>
      </c>
      <c r="AC343" s="6">
        <v>1135</v>
      </c>
      <c r="AE343" s="37">
        <f>S343</f>
        <v>448</v>
      </c>
      <c r="AF343" s="37">
        <f>T343</f>
        <v>220.34442735559858</v>
      </c>
      <c r="AH343">
        <f>(L343-AE343)/AF343</f>
        <v>1.620190736314209</v>
      </c>
      <c r="AI343">
        <f>(M343-AE343)/AF343</f>
        <v>-1.0075135671197601</v>
      </c>
      <c r="AJ343">
        <f>(N343-AE343)/AF343</f>
        <v>-0.2677626146849813</v>
      </c>
      <c r="AK343">
        <f>(O343-AE343)/AF343</f>
        <v>0.96213007310535659</v>
      </c>
      <c r="AL343">
        <f>(P343-AE343)/AF343</f>
        <v>-0.68982910901893491</v>
      </c>
      <c r="AM343">
        <f>(Q343-AE343)/AF343</f>
        <v>-0.89859318148519152</v>
      </c>
      <c r="AN343">
        <f>(R343-AE343)/AF343</f>
        <v>0.28137766288930238</v>
      </c>
      <c r="AO343">
        <f>(U343-AE343)/AF343</f>
        <v>-2.7230096408642167E-2</v>
      </c>
      <c r="AP343">
        <f>(V343-AE343)/AF343</f>
        <v>0.70798250662469631</v>
      </c>
      <c r="AQ343">
        <f>(W343-AE343)/AF343</f>
        <v>-1.0438203623312832</v>
      </c>
      <c r="AR343">
        <f>(X343-AE343)/AF343</f>
        <v>5.3053304502837824</v>
      </c>
      <c r="AS343">
        <f>(Y343-AE343)/AF343</f>
        <v>1.6383441339199705</v>
      </c>
      <c r="AT343">
        <f>(Z343-AE343)/AF343</f>
        <v>-1.4795019048695577</v>
      </c>
      <c r="AU343">
        <f>(AA343-AE343)/AF343</f>
        <v>-1.769956266561741</v>
      </c>
      <c r="AV343">
        <f>(AB343-AE343)/AF343</f>
        <v>1.3388130734249066</v>
      </c>
      <c r="AW343">
        <f>(AC343-AE343)/AF343</f>
        <v>3.1178460387895282</v>
      </c>
    </row>
    <row r="344" spans="1:49" ht="15.75" customHeight="1" x14ac:dyDescent="0.2">
      <c r="A344" s="41">
        <v>7</v>
      </c>
      <c r="B344" s="11">
        <v>1</v>
      </c>
      <c r="C344" s="11">
        <v>446</v>
      </c>
      <c r="D344" s="40">
        <v>3</v>
      </c>
      <c r="E344" s="5" t="s">
        <v>783</v>
      </c>
      <c r="F344" s="39">
        <v>342</v>
      </c>
      <c r="G344" s="10">
        <v>38500</v>
      </c>
      <c r="H344" s="10">
        <v>423</v>
      </c>
      <c r="I344" s="5" t="s">
        <v>779</v>
      </c>
      <c r="J344" s="4" t="s">
        <v>784</v>
      </c>
      <c r="K344" s="9">
        <v>0.19167999999999999</v>
      </c>
      <c r="L344" s="2">
        <v>617</v>
      </c>
      <c r="M344" s="2">
        <v>123</v>
      </c>
      <c r="N344" s="2">
        <v>309</v>
      </c>
      <c r="O344" s="2">
        <v>434</v>
      </c>
      <c r="P344" s="2">
        <v>206</v>
      </c>
      <c r="Q344" s="2">
        <v>152</v>
      </c>
      <c r="R344" s="2">
        <v>360</v>
      </c>
      <c r="S344" s="38">
        <f t="shared" si="10"/>
        <v>314.42857142857144</v>
      </c>
      <c r="T344" s="38">
        <f t="shared" si="11"/>
        <v>174.51729345335872</v>
      </c>
      <c r="U344" s="2">
        <v>444</v>
      </c>
      <c r="V344" s="2">
        <v>511</v>
      </c>
      <c r="W344" s="2">
        <v>99</v>
      </c>
      <c r="X344" s="2">
        <v>860</v>
      </c>
      <c r="Y344" s="2">
        <v>753</v>
      </c>
      <c r="Z344" s="8">
        <v>96</v>
      </c>
      <c r="AA344" s="2">
        <v>65</v>
      </c>
      <c r="AB344" s="2">
        <v>732</v>
      </c>
      <c r="AC344" s="2">
        <v>1224</v>
      </c>
      <c r="AE344" s="37">
        <f>S344</f>
        <v>314.42857142857144</v>
      </c>
      <c r="AF344" s="37">
        <f>T344</f>
        <v>174.51729345335872</v>
      </c>
      <c r="AH344">
        <f>(L344-AE344)/AF344</f>
        <v>1.7337618672861979</v>
      </c>
      <c r="AI344">
        <f>(M344-AE344)/AF344</f>
        <v>-1.0969031643831471</v>
      </c>
      <c r="AJ344">
        <f>(N344-AE344)/AF344</f>
        <v>-3.1106209139223663E-2</v>
      </c>
      <c r="AK344">
        <f>(O344-AE344)/AF344</f>
        <v>0.6851551855139506</v>
      </c>
      <c r="AL344">
        <f>(P344-AE344)/AF344</f>
        <v>-0.62130559833343924</v>
      </c>
      <c r="AM344">
        <f>(Q344-AE344)/AF344</f>
        <v>-0.93073052082361063</v>
      </c>
      <c r="AN344">
        <f>(R344-AE344)/AF344</f>
        <v>0.26112843987927142</v>
      </c>
      <c r="AO344">
        <f>(U344-AE344)/AF344</f>
        <v>0.74245609708620453</v>
      </c>
      <c r="AP344">
        <f>(V344-AE344)/AF344</f>
        <v>1.126372204620306</v>
      </c>
      <c r="AQ344">
        <f>(W344-AE344)/AF344</f>
        <v>-1.2344253521565565</v>
      </c>
      <c r="AR344">
        <f>(X344-AE344)/AF344</f>
        <v>3.1261740184919686</v>
      </c>
      <c r="AS344">
        <f>(Y344-AE344)/AF344</f>
        <v>2.5130542646688516</v>
      </c>
      <c r="AT344">
        <f>(Z344-AE344)/AF344</f>
        <v>-1.2516156256282327</v>
      </c>
      <c r="AU344">
        <f>(AA344-AE344)/AF344</f>
        <v>-1.4292484515022199</v>
      </c>
      <c r="AV344">
        <f>(AB344-AE344)/AF344</f>
        <v>2.392722350367118</v>
      </c>
      <c r="AW344">
        <f>(AC344-AE344)/AF344</f>
        <v>5.2119271997220125</v>
      </c>
    </row>
    <row r="345" spans="1:49" ht="15.75" customHeight="1" x14ac:dyDescent="0.2">
      <c r="A345" s="41">
        <v>7</v>
      </c>
      <c r="B345" s="11">
        <v>1</v>
      </c>
      <c r="C345" s="11">
        <v>454</v>
      </c>
      <c r="D345" s="40">
        <v>3</v>
      </c>
      <c r="E345" s="5" t="s">
        <v>785</v>
      </c>
      <c r="F345" s="39">
        <v>343</v>
      </c>
      <c r="G345" s="10">
        <v>38600</v>
      </c>
      <c r="H345" s="10">
        <v>423</v>
      </c>
      <c r="I345" s="5" t="s">
        <v>779</v>
      </c>
      <c r="J345" s="4" t="s">
        <v>786</v>
      </c>
      <c r="K345" s="9">
        <v>0.43012</v>
      </c>
      <c r="L345" s="6">
        <v>341</v>
      </c>
      <c r="M345" s="6">
        <v>52</v>
      </c>
      <c r="N345" s="6">
        <v>251</v>
      </c>
      <c r="O345" s="6">
        <v>132</v>
      </c>
      <c r="P345" s="6">
        <v>191</v>
      </c>
      <c r="Q345" s="6">
        <v>120</v>
      </c>
      <c r="R345" s="6">
        <v>262</v>
      </c>
      <c r="S345" s="38">
        <f t="shared" si="10"/>
        <v>192.71428571428572</v>
      </c>
      <c r="T345" s="38">
        <f t="shared" si="11"/>
        <v>99.13242706217828</v>
      </c>
      <c r="U345" s="6">
        <v>283</v>
      </c>
      <c r="V345" s="6">
        <v>437</v>
      </c>
      <c r="W345" s="6">
        <v>145</v>
      </c>
      <c r="X345" s="6">
        <v>550</v>
      </c>
      <c r="Y345" s="6">
        <v>362</v>
      </c>
      <c r="Z345" s="13">
        <v>215</v>
      </c>
      <c r="AA345" s="6">
        <v>126</v>
      </c>
      <c r="AB345" s="6">
        <v>436</v>
      </c>
      <c r="AC345" s="6">
        <v>727</v>
      </c>
      <c r="AE345" s="37">
        <f>S345</f>
        <v>192.71428571428572</v>
      </c>
      <c r="AF345" s="37">
        <f>T345</f>
        <v>99.13242706217828</v>
      </c>
      <c r="AH345">
        <f>(L345-AE345)/AF345</f>
        <v>1.4958345990329265</v>
      </c>
      <c r="AI345">
        <f>(M345-AE345)/AF345</f>
        <v>-1.419457687906968</v>
      </c>
      <c r="AJ345">
        <f>(N345-AE345)/AF345</f>
        <v>0.58795810829039885</v>
      </c>
      <c r="AK345">
        <f>(O345-AE345)/AF345</f>
        <v>-0.61245636280249893</v>
      </c>
      <c r="AL345">
        <f>(P345-AE345)/AF345</f>
        <v>-1.7292885537952989E-2</v>
      </c>
      <c r="AM345">
        <f>(Q345-AE345)/AF345</f>
        <v>-0.73350656156816929</v>
      </c>
      <c r="AN345">
        <f>(R345-AE345)/AF345</f>
        <v>0.6989207904922633</v>
      </c>
      <c r="AO345">
        <f>(U345-AE345)/AF345</f>
        <v>0.9107586383321864</v>
      </c>
      <c r="AP345">
        <f>(V345-AE345)/AF345</f>
        <v>2.4642361891582891</v>
      </c>
      <c r="AQ345">
        <f>(W345-AE345)/AF345</f>
        <v>-0.48131864747302272</v>
      </c>
      <c r="AR345">
        <f>(X345-AE345)/AF345</f>
        <v>3.604125560868352</v>
      </c>
      <c r="AS345">
        <f>(Y345-AE345)/AF345</f>
        <v>1.7076724468728497</v>
      </c>
      <c r="AT345">
        <f>(Z345-AE345)/AF345</f>
        <v>0.22480751199338772</v>
      </c>
      <c r="AU345">
        <f>(AA345-AE345)/AF345</f>
        <v>-0.67298146218533406</v>
      </c>
      <c r="AV345">
        <f>(AB345-AE345)/AF345</f>
        <v>2.4541486725944837</v>
      </c>
      <c r="AW345">
        <f>(AC345-AE345)/AF345</f>
        <v>5.3896159926619891</v>
      </c>
    </row>
    <row r="346" spans="1:49" ht="15.75" customHeight="1" x14ac:dyDescent="0.2">
      <c r="A346" s="41">
        <v>7</v>
      </c>
      <c r="B346" s="11">
        <v>1</v>
      </c>
      <c r="C346" s="11">
        <v>471</v>
      </c>
      <c r="D346" s="40">
        <v>3</v>
      </c>
      <c r="E346" s="5" t="s">
        <v>787</v>
      </c>
      <c r="F346" s="39">
        <v>344</v>
      </c>
      <c r="G346" s="10">
        <v>38800</v>
      </c>
      <c r="H346" s="10">
        <v>463</v>
      </c>
      <c r="I346" s="5" t="s">
        <v>788</v>
      </c>
      <c r="J346" s="4" t="s">
        <v>789</v>
      </c>
      <c r="K346" s="9">
        <v>0.1986</v>
      </c>
      <c r="L346" s="6">
        <v>137</v>
      </c>
      <c r="M346" s="6">
        <v>12</v>
      </c>
      <c r="N346" s="6">
        <v>95</v>
      </c>
      <c r="O346" s="6">
        <v>37</v>
      </c>
      <c r="P346" s="6">
        <v>26</v>
      </c>
      <c r="Q346" s="6">
        <v>5</v>
      </c>
      <c r="R346" s="6">
        <v>82</v>
      </c>
      <c r="S346" s="38">
        <f t="shared" si="10"/>
        <v>56.285714285714285</v>
      </c>
      <c r="T346" s="38">
        <f t="shared" si="11"/>
        <v>49.253474617581674</v>
      </c>
      <c r="U346" s="6">
        <v>25</v>
      </c>
      <c r="V346" s="6">
        <v>147</v>
      </c>
      <c r="W346" s="6">
        <v>16</v>
      </c>
      <c r="X346" s="6">
        <v>105</v>
      </c>
      <c r="Y346" s="6">
        <v>79</v>
      </c>
      <c r="Z346" s="13">
        <v>10</v>
      </c>
      <c r="AA346" s="6">
        <v>14</v>
      </c>
      <c r="AB346" s="6">
        <v>92</v>
      </c>
      <c r="AC346" s="6">
        <v>76</v>
      </c>
      <c r="AE346" s="37">
        <f>S346</f>
        <v>56.285714285714285</v>
      </c>
      <c r="AF346" s="37">
        <f>T346</f>
        <v>49.253474617581674</v>
      </c>
      <c r="AH346">
        <f>(L346-AE346)/AF346</f>
        <v>1.6387531304334355</v>
      </c>
      <c r="AI346">
        <f>(M346-AE346)/AF346</f>
        <v>-0.8991388857245397</v>
      </c>
      <c r="AJ346">
        <f>(N346-AE346)/AF346</f>
        <v>0.78602141300435568</v>
      </c>
      <c r="AK346">
        <f>(O346-AE346)/AF346</f>
        <v>-0.39156048249294467</v>
      </c>
      <c r="AL346">
        <f>(P346-AE346)/AF346</f>
        <v>-0.61489497991484654</v>
      </c>
      <c r="AM346">
        <f>(Q346-AE346)/AF346</f>
        <v>-1.0412608386293862</v>
      </c>
      <c r="AN346">
        <f>(R346-AE346)/AF346</f>
        <v>0.52208064332392634</v>
      </c>
      <c r="AO346">
        <f>(U346-AE346)/AF346</f>
        <v>-0.63519811604411025</v>
      </c>
      <c r="AP346">
        <f>(V346-AE346)/AF346</f>
        <v>1.8417844917260735</v>
      </c>
      <c r="AQ346">
        <f>(W346-AE346)/AF346</f>
        <v>-0.81792634120748453</v>
      </c>
      <c r="AR346">
        <f>(X346-AE346)/AF346</f>
        <v>0.98905277429699368</v>
      </c>
      <c r="AS346">
        <f>(Y346-AE346)/AF346</f>
        <v>0.46117123493613493</v>
      </c>
      <c r="AT346">
        <f>(Z346-AE346)/AF346</f>
        <v>-0.93974515798306735</v>
      </c>
      <c r="AU346">
        <f>(AA346-AE346)/AF346</f>
        <v>-0.85853261346601206</v>
      </c>
      <c r="AV346">
        <f>(AB346-AE346)/AF346</f>
        <v>0.72511200461656433</v>
      </c>
      <c r="AW346">
        <f>(AC346-AE346)/AF346</f>
        <v>0.40026182654834352</v>
      </c>
    </row>
    <row r="347" spans="1:49" ht="15.75" customHeight="1" x14ac:dyDescent="0.2">
      <c r="A347" s="41">
        <v>7</v>
      </c>
      <c r="B347" s="11">
        <v>1</v>
      </c>
      <c r="C347" s="11">
        <v>479</v>
      </c>
      <c r="D347" s="40">
        <v>3</v>
      </c>
      <c r="E347" s="5" t="s">
        <v>790</v>
      </c>
      <c r="F347" s="39">
        <v>345</v>
      </c>
      <c r="G347" s="10">
        <v>38900</v>
      </c>
      <c r="H347" s="10">
        <v>463</v>
      </c>
      <c r="I347" s="5" t="s">
        <v>788</v>
      </c>
      <c r="J347" s="4" t="s">
        <v>791</v>
      </c>
      <c r="K347" s="9">
        <v>0.379</v>
      </c>
      <c r="L347" s="2">
        <v>1045</v>
      </c>
      <c r="M347" s="2">
        <v>340</v>
      </c>
      <c r="N347" s="2">
        <v>487</v>
      </c>
      <c r="O347" s="2">
        <v>891</v>
      </c>
      <c r="P347" s="2">
        <v>422</v>
      </c>
      <c r="Q347" s="2">
        <v>362</v>
      </c>
      <c r="R347" s="2">
        <v>874</v>
      </c>
      <c r="S347" s="38">
        <f t="shared" si="10"/>
        <v>631.57142857142856</v>
      </c>
      <c r="T347" s="38">
        <f t="shared" si="11"/>
        <v>294.25094570386517</v>
      </c>
      <c r="U347" s="2">
        <v>442</v>
      </c>
      <c r="V347" s="2">
        <v>508</v>
      </c>
      <c r="W347" s="2">
        <v>196</v>
      </c>
      <c r="X347" s="2">
        <v>912</v>
      </c>
      <c r="Y347" s="2">
        <v>934</v>
      </c>
      <c r="Z347" s="8">
        <v>102</v>
      </c>
      <c r="AA347" s="2">
        <v>157</v>
      </c>
      <c r="AB347" s="2">
        <v>445</v>
      </c>
      <c r="AC347" s="2">
        <v>1113</v>
      </c>
      <c r="AE347" s="37">
        <f>S347</f>
        <v>631.57142857142856</v>
      </c>
      <c r="AF347" s="37">
        <f>T347</f>
        <v>294.25094570386517</v>
      </c>
      <c r="AH347">
        <f>(L347-AE347)/AF347</f>
        <v>1.4050203659995946</v>
      </c>
      <c r="AI347">
        <f>(M347-AE347)/AF347</f>
        <v>-0.99089376883385349</v>
      </c>
      <c r="AJ347">
        <f>(N347-AE347)/AF347</f>
        <v>-0.49132018327283672</v>
      </c>
      <c r="AK347">
        <f>(O347-AE347)/AF347</f>
        <v>0.8816575620785293</v>
      </c>
      <c r="AL347">
        <f>(P347-AE347)/AF347</f>
        <v>-0.71222006804471483</v>
      </c>
      <c r="AM347">
        <f>(Q347-AE347)/AF347</f>
        <v>-0.91612765398798701</v>
      </c>
      <c r="AN347">
        <f>(R347-AE347)/AF347</f>
        <v>0.8238837460612688</v>
      </c>
      <c r="AO347">
        <f>(U347-AE347)/AF347</f>
        <v>-0.6442508727302908</v>
      </c>
      <c r="AP347">
        <f>(V347-AE347)/AF347</f>
        <v>-0.41995252819269141</v>
      </c>
      <c r="AQ347">
        <f>(W347-AE347)/AF347</f>
        <v>-1.4802719750977067</v>
      </c>
      <c r="AR347">
        <f>(X347-AE347)/AF347</f>
        <v>0.9530252171586745</v>
      </c>
      <c r="AS347">
        <f>(Y347-AE347)/AF347</f>
        <v>1.0277913320045409</v>
      </c>
      <c r="AT347">
        <f>(Z347-AE347)/AF347</f>
        <v>-1.7997271930754999</v>
      </c>
      <c r="AU347">
        <f>(AA347-AE347)/AF347</f>
        <v>-1.6128119059608337</v>
      </c>
      <c r="AV347">
        <f>(AB347-AE347)/AF347</f>
        <v>-0.63405549343312717</v>
      </c>
      <c r="AW347">
        <f>(AC347-AE347)/AF347</f>
        <v>1.6361156300686364</v>
      </c>
    </row>
    <row r="348" spans="1:49" ht="15.75" customHeight="1" x14ac:dyDescent="0.2">
      <c r="A348" s="41">
        <v>7</v>
      </c>
      <c r="B348" s="11">
        <v>1</v>
      </c>
      <c r="C348" s="11">
        <v>486</v>
      </c>
      <c r="D348" s="40">
        <v>3</v>
      </c>
      <c r="E348" s="5" t="s">
        <v>792</v>
      </c>
      <c r="F348" s="39">
        <v>346</v>
      </c>
      <c r="G348" s="10">
        <v>39000</v>
      </c>
      <c r="H348" s="10">
        <v>463</v>
      </c>
      <c r="I348" s="5" t="s">
        <v>788</v>
      </c>
      <c r="J348" s="4" t="s">
        <v>793</v>
      </c>
      <c r="K348" s="9">
        <v>2.92116</v>
      </c>
      <c r="L348" s="6">
        <v>3702</v>
      </c>
      <c r="M348" s="6">
        <v>1591</v>
      </c>
      <c r="N348" s="6">
        <v>4151</v>
      </c>
      <c r="O348" s="6">
        <v>3575</v>
      </c>
      <c r="P348" s="6">
        <v>1903</v>
      </c>
      <c r="Q348" s="6">
        <v>1482</v>
      </c>
      <c r="R348" s="6">
        <v>3709</v>
      </c>
      <c r="S348" s="38">
        <f t="shared" si="10"/>
        <v>2873.2857142857142</v>
      </c>
      <c r="T348" s="38">
        <f t="shared" si="11"/>
        <v>1156.973741316214</v>
      </c>
      <c r="U348" s="6">
        <v>3080</v>
      </c>
      <c r="V348" s="6">
        <v>3705</v>
      </c>
      <c r="W348" s="6">
        <v>1194</v>
      </c>
      <c r="X348" s="6">
        <v>6872</v>
      </c>
      <c r="Y348" s="6">
        <v>4663</v>
      </c>
      <c r="Z348" s="13">
        <v>1473</v>
      </c>
      <c r="AA348" s="6">
        <v>2361</v>
      </c>
      <c r="AB348" s="6">
        <v>2773</v>
      </c>
      <c r="AC348" s="6">
        <v>6026</v>
      </c>
      <c r="AE348" s="37">
        <f>S348</f>
        <v>2873.2857142857142</v>
      </c>
      <c r="AF348" s="37">
        <f>T348</f>
        <v>1156.973741316214</v>
      </c>
      <c r="AH348">
        <f>(L348-AE348)/AF348</f>
        <v>0.71627752309357617</v>
      </c>
      <c r="AI348">
        <f>(M348-AE348)/AF348</f>
        <v>-1.1083101270966971</v>
      </c>
      <c r="AJ348">
        <f>(N348-AE348)/AF348</f>
        <v>1.1043589323476892</v>
      </c>
      <c r="AK348">
        <f>(O348-AE348)/AF348</f>
        <v>0.6065083939727024</v>
      </c>
      <c r="AL348">
        <f>(P348-AE348)/AF348</f>
        <v>-0.83864108547691241</v>
      </c>
      <c r="AM348">
        <f>(Q348-AE348)/AF348</f>
        <v>-1.2025214268933524</v>
      </c>
      <c r="AN348">
        <f>(R348-AE348)/AF348</f>
        <v>0.72232779005299441</v>
      </c>
      <c r="AO348">
        <f>(U348-AE348)/AF348</f>
        <v>0.178668087556698</v>
      </c>
      <c r="AP348">
        <f>(V348-AE348)/AF348</f>
        <v>0.71887049464761266</v>
      </c>
      <c r="AQ348">
        <f>(W348-AE348)/AF348</f>
        <v>-1.4514466960808459</v>
      </c>
      <c r="AR348">
        <f>(X348-AE348)/AF348</f>
        <v>3.456184131858695</v>
      </c>
      <c r="AS348">
        <f>(Y348-AE348)/AF348</f>
        <v>1.5468927442365665</v>
      </c>
      <c r="AT348">
        <f>(Z348-AE348)/AF348</f>
        <v>-1.2103003415554616</v>
      </c>
      <c r="AU348">
        <f>(AA348-AE348)/AF348</f>
        <v>-0.44278076156069018</v>
      </c>
      <c r="AV348">
        <f>(AB348-AE348)/AF348</f>
        <v>-8.6679334806359268E-2</v>
      </c>
      <c r="AW348">
        <f>(AC348-AE348)/AF348</f>
        <v>2.724966153620433</v>
      </c>
    </row>
    <row r="349" spans="1:49" ht="15.75" customHeight="1" x14ac:dyDescent="0.2">
      <c r="A349" s="41">
        <v>7</v>
      </c>
      <c r="B349" s="11">
        <v>1</v>
      </c>
      <c r="C349" s="11">
        <v>495</v>
      </c>
      <c r="D349" s="40">
        <v>3</v>
      </c>
      <c r="E349" s="5" t="s">
        <v>794</v>
      </c>
      <c r="F349" s="39">
        <v>347</v>
      </c>
      <c r="G349" s="10">
        <v>39100</v>
      </c>
      <c r="H349" s="10">
        <v>463</v>
      </c>
      <c r="I349" s="5" t="s">
        <v>788</v>
      </c>
      <c r="J349" s="4" t="s">
        <v>795</v>
      </c>
      <c r="K349" s="9">
        <v>1.36608</v>
      </c>
      <c r="L349" s="2">
        <v>3611</v>
      </c>
      <c r="M349" s="2">
        <v>1198</v>
      </c>
      <c r="N349" s="2">
        <v>2409</v>
      </c>
      <c r="O349" s="2">
        <v>3028</v>
      </c>
      <c r="P349" s="2">
        <v>1384</v>
      </c>
      <c r="Q349" s="2">
        <v>1182</v>
      </c>
      <c r="R349" s="2">
        <v>2647</v>
      </c>
      <c r="S349" s="38">
        <f t="shared" si="10"/>
        <v>2208.4285714285716</v>
      </c>
      <c r="T349" s="38">
        <f t="shared" si="11"/>
        <v>968.30450739817343</v>
      </c>
      <c r="U349" s="2">
        <v>1732</v>
      </c>
      <c r="V349" s="2">
        <v>2279</v>
      </c>
      <c r="W349" s="2">
        <v>618</v>
      </c>
      <c r="X349" s="2">
        <v>5023</v>
      </c>
      <c r="Y349" s="2">
        <v>3933</v>
      </c>
      <c r="Z349" s="8">
        <v>609</v>
      </c>
      <c r="AA349" s="2">
        <v>630</v>
      </c>
      <c r="AB349" s="2">
        <v>2283</v>
      </c>
      <c r="AC349" s="2">
        <v>5348</v>
      </c>
      <c r="AE349" s="37">
        <f>S349</f>
        <v>2208.4285714285716</v>
      </c>
      <c r="AF349" s="37">
        <f>T349</f>
        <v>968.30450739817343</v>
      </c>
      <c r="AH349">
        <f>(L349-AE349)/AF349</f>
        <v>1.4484817718551437</v>
      </c>
      <c r="AI349">
        <f>(M349-AE349)/AF349</f>
        <v>-1.043502910198761</v>
      </c>
      <c r="AJ349">
        <f>(N349-AE349)/AF349</f>
        <v>0.20713672924064175</v>
      </c>
      <c r="AK349">
        <f>(O349-AE349)/AF349</f>
        <v>0.84639844419769394</v>
      </c>
      <c r="AL349">
        <f>(P349-AE349)/AF349</f>
        <v>-0.85141457581748181</v>
      </c>
      <c r="AM349">
        <f>(Q349-AE349)/AF349</f>
        <v>-1.060026637887473</v>
      </c>
      <c r="AN349">
        <f>(R349-AE349)/AF349</f>
        <v>0.45292717861023535</v>
      </c>
      <c r="AO349">
        <f>(U349-AE349)/AF349</f>
        <v>-0.4920234985879921</v>
      </c>
      <c r="AP349">
        <f>(V349-AE349)/AF349</f>
        <v>7.2881441769855351E-2</v>
      </c>
      <c r="AQ349">
        <f>(W349-AE349)/AF349</f>
        <v>-1.6424880389145771</v>
      </c>
      <c r="AR349">
        <f>(X349-AE349)/AF349</f>
        <v>2.9067007403839931</v>
      </c>
      <c r="AS349">
        <f>(Y349-AE349)/AF349</f>
        <v>1.7810217915904762</v>
      </c>
      <c r="AT349">
        <f>(Z349-AE349)/AF349</f>
        <v>-1.6517826357394778</v>
      </c>
      <c r="AU349">
        <f>(AA349-AE349)/AF349</f>
        <v>-1.6300952431480431</v>
      </c>
      <c r="AV349">
        <f>(AB349-AE349)/AF349</f>
        <v>7.7012373692033384E-2</v>
      </c>
      <c r="AW349">
        <f>(AC349-AE349)/AF349</f>
        <v>3.2423389590609593</v>
      </c>
    </row>
    <row r="350" spans="1:49" ht="15.75" customHeight="1" x14ac:dyDescent="0.2">
      <c r="A350" s="41">
        <v>7</v>
      </c>
      <c r="B350" s="11">
        <v>1</v>
      </c>
      <c r="C350" s="11">
        <v>504</v>
      </c>
      <c r="D350" s="40">
        <v>3</v>
      </c>
      <c r="E350" s="5" t="s">
        <v>796</v>
      </c>
      <c r="F350" s="39">
        <v>348</v>
      </c>
      <c r="G350" s="10">
        <v>39200</v>
      </c>
      <c r="H350" s="10">
        <v>463</v>
      </c>
      <c r="I350" s="5" t="s">
        <v>788</v>
      </c>
      <c r="J350" s="4" t="s">
        <v>797</v>
      </c>
      <c r="K350" s="9">
        <v>1.4550799999999999</v>
      </c>
      <c r="L350" s="6">
        <v>1661</v>
      </c>
      <c r="M350" s="6">
        <v>346</v>
      </c>
      <c r="N350" s="6">
        <v>889</v>
      </c>
      <c r="O350" s="6">
        <v>1003</v>
      </c>
      <c r="P350" s="6">
        <v>610</v>
      </c>
      <c r="Q350" s="6">
        <v>362</v>
      </c>
      <c r="R350" s="6">
        <v>1135</v>
      </c>
      <c r="S350" s="38">
        <f t="shared" si="10"/>
        <v>858</v>
      </c>
      <c r="T350" s="38">
        <f t="shared" si="11"/>
        <v>467.82974110959071</v>
      </c>
      <c r="U350" s="6">
        <v>640</v>
      </c>
      <c r="V350" s="6">
        <v>770</v>
      </c>
      <c r="W350" s="6">
        <v>358</v>
      </c>
      <c r="X350" s="6">
        <v>1710</v>
      </c>
      <c r="Y350" s="6">
        <v>1313</v>
      </c>
      <c r="Z350" s="13">
        <v>187</v>
      </c>
      <c r="AA350" s="6">
        <v>230</v>
      </c>
      <c r="AB350" s="6">
        <v>1089</v>
      </c>
      <c r="AC350" s="6">
        <v>1987</v>
      </c>
      <c r="AE350" s="37">
        <f>S350</f>
        <v>858</v>
      </c>
      <c r="AF350" s="37">
        <f>T350</f>
        <v>467.82974110959071</v>
      </c>
      <c r="AH350">
        <f>(L350-AE350)/AF350</f>
        <v>1.7164364071755209</v>
      </c>
      <c r="AI350">
        <f>(M350-AE350)/AF350</f>
        <v>-1.0944152434294729</v>
      </c>
      <c r="AJ350">
        <f>(N350-AE350)/AF350</f>
        <v>6.6263422942018868E-2</v>
      </c>
      <c r="AK350">
        <f>(O350-AE350)/AF350</f>
        <v>0.30994181698686246</v>
      </c>
      <c r="AL350">
        <f>(P350-AE350)/AF350</f>
        <v>-0.53010738353615094</v>
      </c>
      <c r="AM350">
        <f>(Q350-AE350)/AF350</f>
        <v>-1.0602147670723019</v>
      </c>
      <c r="AN350">
        <f>(R350-AE350)/AF350</f>
        <v>0.5920957469335234</v>
      </c>
      <c r="AO350">
        <f>(U350-AE350)/AF350</f>
        <v>-0.46598149036645525</v>
      </c>
      <c r="AP350">
        <f>(V350-AE350)/AF350</f>
        <v>-0.18810261996444066</v>
      </c>
      <c r="AQ350">
        <f>(W350-AE350)/AF350</f>
        <v>-1.0687648861615946</v>
      </c>
      <c r="AR350">
        <f>(X350-AE350)/AF350</f>
        <v>1.8211753660193573</v>
      </c>
      <c r="AS350">
        <f>(Y350-AE350)/AF350</f>
        <v>0.97257604640705109</v>
      </c>
      <c r="AT350">
        <f>(Z350-AE350)/AF350</f>
        <v>-1.43428247722886</v>
      </c>
      <c r="AU350">
        <f>(AA350-AE350)/AF350</f>
        <v>-1.3423686970189628</v>
      </c>
      <c r="AV350">
        <f>(AB350-AE350)/AF350</f>
        <v>0.49376937740665672</v>
      </c>
      <c r="AW350">
        <f>(AC350-AE350)/AF350</f>
        <v>2.4132711129528808</v>
      </c>
    </row>
    <row r="351" spans="1:49" ht="15.75" customHeight="1" x14ac:dyDescent="0.2">
      <c r="A351" s="41">
        <v>6</v>
      </c>
      <c r="B351" s="11">
        <v>1</v>
      </c>
      <c r="C351" s="11">
        <v>10703</v>
      </c>
      <c r="D351" s="40">
        <v>3</v>
      </c>
      <c r="E351" s="5" t="s">
        <v>798</v>
      </c>
      <c r="F351" s="39">
        <v>349</v>
      </c>
      <c r="G351" s="10">
        <v>39400</v>
      </c>
      <c r="H351" s="10">
        <v>726</v>
      </c>
      <c r="I351" s="5" t="s">
        <v>799</v>
      </c>
      <c r="J351" s="4" t="s">
        <v>800</v>
      </c>
      <c r="K351" s="9">
        <v>4.30776</v>
      </c>
      <c r="L351" s="6">
        <v>4739</v>
      </c>
      <c r="M351" s="6">
        <v>2261</v>
      </c>
      <c r="N351" s="6">
        <v>4851</v>
      </c>
      <c r="O351" s="6">
        <v>4974</v>
      </c>
      <c r="P351" s="6">
        <v>4013</v>
      </c>
      <c r="Q351" s="6">
        <v>3953</v>
      </c>
      <c r="R351" s="6">
        <v>4921</v>
      </c>
      <c r="S351" s="38">
        <f t="shared" si="10"/>
        <v>4244.5714285714284</v>
      </c>
      <c r="T351" s="38">
        <f t="shared" si="11"/>
        <v>972.5423482026988</v>
      </c>
      <c r="U351" s="6">
        <v>4859</v>
      </c>
      <c r="V351" s="6">
        <v>5288</v>
      </c>
      <c r="W351" s="6">
        <v>2930</v>
      </c>
      <c r="X351" s="6">
        <v>9558</v>
      </c>
      <c r="Y351" s="6">
        <v>5503</v>
      </c>
      <c r="Z351" s="13">
        <v>3288</v>
      </c>
      <c r="AA351" s="6">
        <v>3466</v>
      </c>
      <c r="AB351" s="6">
        <v>5718</v>
      </c>
      <c r="AC351" s="6">
        <v>9398</v>
      </c>
      <c r="AE351" s="37">
        <f>S351</f>
        <v>4244.5714285714284</v>
      </c>
      <c r="AF351" s="37">
        <f>T351</f>
        <v>972.5423482026988</v>
      </c>
      <c r="AH351">
        <f>(L351-AE351)/AF351</f>
        <v>0.50838770398255395</v>
      </c>
      <c r="AI351">
        <f>(M351-AE351)/AF351</f>
        <v>-2.0395733226806585</v>
      </c>
      <c r="AJ351">
        <f>(N351-AE351)/AF351</f>
        <v>0.6235497842837161</v>
      </c>
      <c r="AK351">
        <f>(O351-AE351)/AF351</f>
        <v>0.75002242604302816</v>
      </c>
      <c r="AL351">
        <f>(P351-AE351)/AF351</f>
        <v>-0.23810935225533642</v>
      </c>
      <c r="AM351">
        <f>(Q351-AE351)/AF351</f>
        <v>-0.29980332384524472</v>
      </c>
      <c r="AN351">
        <f>(R351-AE351)/AF351</f>
        <v>0.69552608447194242</v>
      </c>
      <c r="AO351">
        <f>(U351-AE351)/AF351</f>
        <v>0.63177564716237056</v>
      </c>
      <c r="AP351">
        <f>(V351-AE351)/AF351</f>
        <v>1.0728875440302148</v>
      </c>
      <c r="AQ351">
        <f>(W351-AE351)/AF351</f>
        <v>-1.351685539453181</v>
      </c>
      <c r="AR351">
        <f>(X351-AE351)/AF351</f>
        <v>5.4634418555120217</v>
      </c>
      <c r="AS351">
        <f>(Y351-AE351)/AF351</f>
        <v>1.293957608894053</v>
      </c>
      <c r="AT351">
        <f>(Z351-AE351)/AF351</f>
        <v>-0.983578175633395</v>
      </c>
      <c r="AU351">
        <f>(AA351-AE351)/AF351</f>
        <v>-0.80055272658333365</v>
      </c>
      <c r="AV351">
        <f>(AB351-AE351)/AF351</f>
        <v>1.5150276737578909</v>
      </c>
      <c r="AW351">
        <f>(AC351-AE351)/AF351</f>
        <v>5.2989245979389334</v>
      </c>
    </row>
    <row r="352" spans="1:49" ht="15.75" customHeight="1" x14ac:dyDescent="0.2">
      <c r="A352" s="41">
        <v>6</v>
      </c>
      <c r="B352" s="11">
        <v>1</v>
      </c>
      <c r="C352" s="11">
        <v>10704</v>
      </c>
      <c r="D352" s="40">
        <v>3</v>
      </c>
      <c r="E352" s="5" t="s">
        <v>801</v>
      </c>
      <c r="F352" s="39">
        <v>350</v>
      </c>
      <c r="G352" s="10">
        <v>39500</v>
      </c>
      <c r="H352" s="10">
        <v>726</v>
      </c>
      <c r="I352" s="5" t="s">
        <v>799</v>
      </c>
      <c r="J352" s="4" t="s">
        <v>802</v>
      </c>
      <c r="K352" s="9">
        <v>0.89792000000000005</v>
      </c>
      <c r="L352" s="2">
        <v>2147</v>
      </c>
      <c r="M352" s="2">
        <v>1009</v>
      </c>
      <c r="N352" s="2">
        <v>2235</v>
      </c>
      <c r="O352" s="2">
        <v>2203</v>
      </c>
      <c r="P352" s="2">
        <v>1691</v>
      </c>
      <c r="Q352" s="2">
        <v>1704</v>
      </c>
      <c r="R352" s="2">
        <v>1869</v>
      </c>
      <c r="S352" s="38">
        <f t="shared" si="10"/>
        <v>1836.8571428571429</v>
      </c>
      <c r="T352" s="38">
        <f t="shared" si="11"/>
        <v>430.90464087058717</v>
      </c>
      <c r="U352" s="2">
        <v>1979</v>
      </c>
      <c r="V352" s="2">
        <v>1257</v>
      </c>
      <c r="W352" s="2">
        <v>613</v>
      </c>
      <c r="X352" s="2">
        <v>4195</v>
      </c>
      <c r="Y352" s="2">
        <v>2820</v>
      </c>
      <c r="Z352" s="8">
        <v>735</v>
      </c>
      <c r="AA352" s="2">
        <v>674</v>
      </c>
      <c r="AB352" s="2">
        <v>3223</v>
      </c>
      <c r="AC352" s="2">
        <v>4460</v>
      </c>
      <c r="AE352" s="37">
        <f>S352</f>
        <v>1836.8571428571429</v>
      </c>
      <c r="AF352" s="37">
        <f>T352</f>
        <v>430.90464087058717</v>
      </c>
      <c r="AH352">
        <f>(L352-AE352)/AF352</f>
        <v>0.71974824062292186</v>
      </c>
      <c r="AI352">
        <f>(M352-AE352)/AF352</f>
        <v>-1.9212073028142942</v>
      </c>
      <c r="AJ352">
        <f>(N352-AE352)/AF352</f>
        <v>0.9239697589203516</v>
      </c>
      <c r="AK352">
        <f>(O352-AE352)/AF352</f>
        <v>0.84970738863037709</v>
      </c>
      <c r="AL352">
        <f>(P352-AE352)/AF352</f>
        <v>-0.33849053600921392</v>
      </c>
      <c r="AM352">
        <f>(Q352-AE352)/AF352</f>
        <v>-0.30832144807891182</v>
      </c>
      <c r="AN352">
        <f>(R352-AE352)/AF352</f>
        <v>7.4593898728768898E-2</v>
      </c>
      <c r="AO352">
        <f>(U352-AE352)/AF352</f>
        <v>0.32987079660055607</v>
      </c>
      <c r="AP352">
        <f>(V352-AE352)/AF352</f>
        <v>-1.3456739330669922</v>
      </c>
      <c r="AQ352">
        <f>(W352-AE352)/AF352</f>
        <v>-2.8402041351527281</v>
      </c>
      <c r="AR352">
        <f>(X352-AE352)/AF352</f>
        <v>5.4725399391812859</v>
      </c>
      <c r="AS352">
        <f>(Y352-AE352)/AF352</f>
        <v>2.2815787157839469</v>
      </c>
      <c r="AT352">
        <f>(Z352-AE352)/AF352</f>
        <v>-2.5570788484222002</v>
      </c>
      <c r="AU352">
        <f>(AA352-AE352)/AF352</f>
        <v>-2.6986414917874644</v>
      </c>
      <c r="AV352">
        <f>(AB352-AE352)/AF352</f>
        <v>3.2168204416233124</v>
      </c>
      <c r="AW352">
        <f>(AC352-AE352)/AF352</f>
        <v>6.0875251931451366</v>
      </c>
    </row>
    <row r="353" spans="1:49" ht="15.75" customHeight="1" x14ac:dyDescent="0.2">
      <c r="A353" s="41">
        <v>6</v>
      </c>
      <c r="B353" s="11">
        <v>1</v>
      </c>
      <c r="C353" s="11">
        <v>632</v>
      </c>
      <c r="D353" s="40">
        <v>3</v>
      </c>
      <c r="E353" s="5" t="s">
        <v>803</v>
      </c>
      <c r="F353" s="39">
        <v>351</v>
      </c>
      <c r="G353" s="10">
        <v>39600</v>
      </c>
      <c r="H353" s="10">
        <v>726</v>
      </c>
      <c r="I353" s="5" t="s">
        <v>799</v>
      </c>
      <c r="J353" s="4" t="s">
        <v>804</v>
      </c>
      <c r="K353" s="9">
        <v>1.5918000000000001</v>
      </c>
      <c r="L353" s="6">
        <v>2963</v>
      </c>
      <c r="M353" s="6">
        <v>1411</v>
      </c>
      <c r="N353" s="6">
        <v>4556</v>
      </c>
      <c r="O353" s="6">
        <v>3042</v>
      </c>
      <c r="P353" s="6">
        <v>2687</v>
      </c>
      <c r="Q353" s="6">
        <v>2811</v>
      </c>
      <c r="R353" s="6">
        <v>3363</v>
      </c>
      <c r="S353" s="38">
        <f t="shared" si="10"/>
        <v>2976.1428571428573</v>
      </c>
      <c r="T353" s="38">
        <f t="shared" si="11"/>
        <v>931.90350512118107</v>
      </c>
      <c r="U353" s="6">
        <v>2934</v>
      </c>
      <c r="V353" s="6">
        <v>2337</v>
      </c>
      <c r="W353" s="6">
        <v>1789</v>
      </c>
      <c r="X353" s="6">
        <v>4924</v>
      </c>
      <c r="Y353" s="6">
        <v>4073</v>
      </c>
      <c r="Z353" s="13">
        <v>2095</v>
      </c>
      <c r="AA353" s="6">
        <v>2536</v>
      </c>
      <c r="AB353" s="6">
        <v>4302</v>
      </c>
      <c r="AC353" s="6">
        <v>5479</v>
      </c>
      <c r="AE353" s="37">
        <f>S353</f>
        <v>2976.1428571428573</v>
      </c>
      <c r="AF353" s="37">
        <f>T353</f>
        <v>931.90350512118107</v>
      </c>
      <c r="AH353">
        <f>(L353-AE353)/AF353</f>
        <v>-1.4103238232963071E-2</v>
      </c>
      <c r="AI353">
        <f>(M353-AE353)/AF353</f>
        <v>-1.6795117182645776</v>
      </c>
      <c r="AJ353">
        <f>(N353-AE353)/AF353</f>
        <v>1.6953012132427856</v>
      </c>
      <c r="AK353">
        <f>(O353-AE353)/AF353</f>
        <v>7.0669487232563694E-2</v>
      </c>
      <c r="AL353">
        <f>(P353-AE353)/AF353</f>
        <v>-0.31027124112518317</v>
      </c>
      <c r="AM353">
        <f>(Q353-AE353)/AF353</f>
        <v>-0.17721025431853357</v>
      </c>
      <c r="AN353">
        <f>(R353-AE353)/AF353</f>
        <v>0.41512575146590663</v>
      </c>
      <c r="AO353">
        <f>(U353-AE353)/AF353</f>
        <v>-4.5222339986131121E-2</v>
      </c>
      <c r="AP353">
        <f>(V353-AE353)/AF353</f>
        <v>-0.68584660711169421</v>
      </c>
      <c r="AQ353">
        <f>(W353-AE353)/AF353</f>
        <v>-1.2738903229991456</v>
      </c>
      <c r="AR353">
        <f>(X353-AE353)/AF353</f>
        <v>2.0901918837657458</v>
      </c>
      <c r="AS353">
        <f>(Y353-AE353)/AF353</f>
        <v>1.1770072081814003</v>
      </c>
      <c r="AT353">
        <f>(Z353-AE353)/AF353</f>
        <v>-0.94553014587951034</v>
      </c>
      <c r="AU353">
        <f>(AA353-AE353)/AF353</f>
        <v>-0.47230518473650646</v>
      </c>
      <c r="AV353">
        <f>(AB353-AE353)/AF353</f>
        <v>1.4227408047840033</v>
      </c>
      <c r="AW353">
        <f>(AC353-AE353)/AF353</f>
        <v>2.6857471069729275</v>
      </c>
    </row>
    <row r="354" spans="1:49" ht="15.75" customHeight="1" x14ac:dyDescent="0.2">
      <c r="A354" s="41">
        <v>5</v>
      </c>
      <c r="B354" s="11">
        <v>1</v>
      </c>
      <c r="C354" s="11">
        <v>982</v>
      </c>
      <c r="D354" s="40">
        <v>3</v>
      </c>
      <c r="E354" s="5" t="s">
        <v>805</v>
      </c>
      <c r="F354" s="39">
        <v>352</v>
      </c>
      <c r="G354" s="10">
        <v>41000</v>
      </c>
      <c r="H354" s="10">
        <v>1080</v>
      </c>
      <c r="I354" s="5" t="s">
        <v>806</v>
      </c>
      <c r="J354" s="4" t="s">
        <v>807</v>
      </c>
      <c r="K354" s="9">
        <v>2.6120000000000001E-2</v>
      </c>
      <c r="L354" s="2">
        <v>115</v>
      </c>
      <c r="M354" s="2">
        <v>42</v>
      </c>
      <c r="N354" s="2">
        <v>30</v>
      </c>
      <c r="O354" s="2">
        <v>76</v>
      </c>
      <c r="P354" s="2">
        <v>90</v>
      </c>
      <c r="Q354" s="2">
        <v>74</v>
      </c>
      <c r="R354" s="2">
        <v>59</v>
      </c>
      <c r="S354" s="38">
        <f t="shared" si="10"/>
        <v>69.428571428571431</v>
      </c>
      <c r="T354" s="38">
        <f t="shared" si="11"/>
        <v>28.808894129285498</v>
      </c>
      <c r="U354" s="2">
        <v>112</v>
      </c>
      <c r="V354" s="2">
        <v>125</v>
      </c>
      <c r="W354" s="2">
        <v>93</v>
      </c>
      <c r="X354" s="2">
        <v>175</v>
      </c>
      <c r="Y354" s="2">
        <v>87</v>
      </c>
      <c r="Z354" s="8">
        <v>81</v>
      </c>
      <c r="AA354" s="2">
        <v>107</v>
      </c>
      <c r="AB354" s="2">
        <v>124</v>
      </c>
      <c r="AC354" s="2">
        <v>211</v>
      </c>
      <c r="AE354" s="37">
        <f>S354</f>
        <v>69.428571428571431</v>
      </c>
      <c r="AF354" s="37">
        <f>T354</f>
        <v>28.808894129285498</v>
      </c>
      <c r="AH354">
        <f>(L354-AE354)/AF354</f>
        <v>1.5818527558509516</v>
      </c>
      <c r="AI354">
        <f>(M354-AE354)/AF354</f>
        <v>-0.95208692515167015</v>
      </c>
      <c r="AJ354">
        <f>(N354-AE354)/AF354</f>
        <v>-1.3686249549055258</v>
      </c>
      <c r="AK354">
        <f>(O354-AE354)/AF354</f>
        <v>0.22810415915092089</v>
      </c>
      <c r="AL354">
        <f>(P354-AE354)/AF354</f>
        <v>0.71406519386375245</v>
      </c>
      <c r="AM354">
        <f>(Q354-AE354)/AF354</f>
        <v>0.15868115419194492</v>
      </c>
      <c r="AN354">
        <f>(R354-AE354)/AF354</f>
        <v>-0.36199138300037459</v>
      </c>
      <c r="AO354">
        <f>(U354-AE354)/AF354</f>
        <v>1.4777182484124878</v>
      </c>
      <c r="AP354">
        <f>(V354-AE354)/AF354</f>
        <v>1.9289677806458314</v>
      </c>
      <c r="AQ354">
        <f>(W354-AE354)/AF354</f>
        <v>0.81819970130221642</v>
      </c>
      <c r="AR354">
        <f>(X354-AE354)/AF354</f>
        <v>3.6645429046202298</v>
      </c>
      <c r="AS354">
        <f>(Y354-AE354)/AF354</f>
        <v>0.60993068642528858</v>
      </c>
      <c r="AT354">
        <f>(Z354-AE354)/AF354</f>
        <v>0.40166167154836074</v>
      </c>
      <c r="AU354">
        <f>(AA354-AE354)/AF354</f>
        <v>1.304160736015048</v>
      </c>
      <c r="AV354">
        <f>(AB354-AE354)/AF354</f>
        <v>1.8942562781663435</v>
      </c>
      <c r="AW354">
        <f>(AC354-AE354)/AF354</f>
        <v>4.9141569938817966</v>
      </c>
    </row>
    <row r="355" spans="1:49" ht="15.75" customHeight="1" x14ac:dyDescent="0.2">
      <c r="A355" s="41">
        <v>5</v>
      </c>
      <c r="B355" s="11">
        <v>1</v>
      </c>
      <c r="C355" s="11">
        <v>19</v>
      </c>
      <c r="D355" s="40">
        <v>3</v>
      </c>
      <c r="E355" s="5" t="s">
        <v>808</v>
      </c>
      <c r="F355" s="39">
        <v>353</v>
      </c>
      <c r="G355" s="10">
        <v>41100</v>
      </c>
      <c r="H355" s="10">
        <v>1080</v>
      </c>
      <c r="I355" s="5" t="s">
        <v>806</v>
      </c>
      <c r="J355" s="4" t="s">
        <v>809</v>
      </c>
      <c r="K355" s="9">
        <v>2.8199999999999999E-2</v>
      </c>
      <c r="L355" s="6">
        <v>54</v>
      </c>
      <c r="M355" s="6">
        <v>11</v>
      </c>
      <c r="N355" s="6">
        <v>17</v>
      </c>
      <c r="O355" s="6">
        <v>16</v>
      </c>
      <c r="P355" s="6">
        <v>1</v>
      </c>
      <c r="Q355" s="6">
        <v>6</v>
      </c>
      <c r="R355" s="6">
        <v>19</v>
      </c>
      <c r="S355" s="38">
        <f t="shared" si="10"/>
        <v>17.714285714285715</v>
      </c>
      <c r="T355" s="38">
        <f t="shared" si="11"/>
        <v>17.240594399210696</v>
      </c>
      <c r="U355" s="6">
        <v>14</v>
      </c>
      <c r="V355" s="6">
        <v>25</v>
      </c>
      <c r="W355" s="6">
        <v>9</v>
      </c>
      <c r="X355" s="6">
        <v>12</v>
      </c>
      <c r="Y355" s="6">
        <v>63</v>
      </c>
      <c r="Z355" s="13">
        <v>20</v>
      </c>
      <c r="AA355" s="6">
        <v>38</v>
      </c>
      <c r="AB355" s="6">
        <v>16</v>
      </c>
      <c r="AC355" s="6">
        <v>110</v>
      </c>
      <c r="AE355" s="37">
        <f>S355</f>
        <v>17.714285714285715</v>
      </c>
      <c r="AF355" s="37">
        <f>T355</f>
        <v>17.240594399210696</v>
      </c>
      <c r="AH355">
        <f>(L355-AE355)/AF355</f>
        <v>2.1046672432230937</v>
      </c>
      <c r="AI355">
        <f>(M355-AE355)/AF355</f>
        <v>-0.3894463009113599</v>
      </c>
      <c r="AJ355">
        <f>(N355-AE355)/AF355</f>
        <v>-4.1430457543761748E-2</v>
      </c>
      <c r="AK355">
        <f>(O355-AE355)/AF355</f>
        <v>-9.9433098105028109E-2</v>
      </c>
      <c r="AL355">
        <f>(P355-AE355)/AF355</f>
        <v>-0.96947270652402351</v>
      </c>
      <c r="AM355">
        <f>(Q355-AE355)/AF355</f>
        <v>-0.6794595037176917</v>
      </c>
      <c r="AN355">
        <f>(R355-AE355)/AF355</f>
        <v>7.4574823578770974E-2</v>
      </c>
      <c r="AO355">
        <f>(U355-AE355)/AF355</f>
        <v>-0.21543837922756084</v>
      </c>
      <c r="AP355">
        <f>(V355-AE355)/AF355</f>
        <v>0.42259066694636915</v>
      </c>
      <c r="AQ355">
        <f>(W355-AE355)/AF355</f>
        <v>-0.50545158203389262</v>
      </c>
      <c r="AR355">
        <f>(X355-AE355)/AF355</f>
        <v>-0.33144366035009354</v>
      </c>
      <c r="AS355">
        <f>(Y355-AE355)/AF355</f>
        <v>2.626691008274491</v>
      </c>
      <c r="AT355">
        <f>(Z355-AE355)/AF355</f>
        <v>0.13257746414003735</v>
      </c>
      <c r="AU355">
        <f>(AA355-AE355)/AF355</f>
        <v>1.176624994242832</v>
      </c>
      <c r="AV355">
        <f>(AB355-AE355)/AF355</f>
        <v>-9.9433098105028109E-2</v>
      </c>
      <c r="AW355">
        <f>(AC355-AE355)/AF355</f>
        <v>5.3528151146540095</v>
      </c>
    </row>
    <row r="356" spans="1:49" ht="15.75" customHeight="1" x14ac:dyDescent="0.2">
      <c r="A356" s="41">
        <v>7</v>
      </c>
      <c r="B356" s="11">
        <v>1</v>
      </c>
      <c r="C356" s="11">
        <v>1121</v>
      </c>
      <c r="D356" s="40">
        <v>3</v>
      </c>
      <c r="E356" s="5" t="s">
        <v>810</v>
      </c>
      <c r="F356" s="39">
        <v>354</v>
      </c>
      <c r="G356" s="10">
        <v>41400</v>
      </c>
      <c r="H356" s="10">
        <v>918</v>
      </c>
      <c r="I356" s="5" t="s">
        <v>811</v>
      </c>
      <c r="J356" s="4" t="s">
        <v>812</v>
      </c>
      <c r="K356" s="9">
        <v>0.62871999999999995</v>
      </c>
      <c r="L356" s="6">
        <v>222</v>
      </c>
      <c r="M356" s="6">
        <v>194</v>
      </c>
      <c r="N356" s="6">
        <v>1443</v>
      </c>
      <c r="O356" s="6">
        <v>850</v>
      </c>
      <c r="P356" s="6">
        <v>269</v>
      </c>
      <c r="Q356" s="6">
        <v>326</v>
      </c>
      <c r="R356" s="6">
        <v>781</v>
      </c>
      <c r="S356" s="38">
        <f t="shared" si="10"/>
        <v>583.57142857142856</v>
      </c>
      <c r="T356" s="38">
        <f t="shared" si="11"/>
        <v>464.8257225896092</v>
      </c>
      <c r="U356" s="6">
        <v>317</v>
      </c>
      <c r="V356" s="6">
        <v>604</v>
      </c>
      <c r="W356" s="6">
        <v>323</v>
      </c>
      <c r="X356" s="6">
        <v>737</v>
      </c>
      <c r="Y356" s="6">
        <v>610</v>
      </c>
      <c r="Z356" s="13">
        <v>492</v>
      </c>
      <c r="AA356" s="6">
        <v>688</v>
      </c>
      <c r="AB356" s="6">
        <v>434</v>
      </c>
      <c r="AC356" s="6">
        <v>593</v>
      </c>
      <c r="AE356" s="37">
        <f>S356</f>
        <v>583.57142857142856</v>
      </c>
      <c r="AF356" s="37">
        <f>T356</f>
        <v>464.8257225896092</v>
      </c>
      <c r="AH356">
        <f>(L356-AE356)/AF356</f>
        <v>-0.77786450060694468</v>
      </c>
      <c r="AI356">
        <f>(M356-AE356)/AF356</f>
        <v>-0.83810213083964369</v>
      </c>
      <c r="AJ356">
        <f>(N356-AE356)/AF356</f>
        <v>1.8489264463261079</v>
      </c>
      <c r="AK356">
        <f>(O356-AE356)/AF356</f>
        <v>0.57317949175501859</v>
      </c>
      <c r="AL356">
        <f>(P356-AE356)/AF356</f>
        <v>-0.67675133557348566</v>
      </c>
      <c r="AM356">
        <f>(Q356-AE356)/AF356</f>
        <v>-0.55412473117120553</v>
      </c>
      <c r="AN356">
        <f>(R356-AE356)/AF356</f>
        <v>0.42473676011015316</v>
      </c>
      <c r="AO356">
        <f>(U356-AE356)/AF356</f>
        <v>-0.57348682660314454</v>
      </c>
      <c r="AP356">
        <f>(V356-AE356)/AF356</f>
        <v>4.3948883282020221E-2</v>
      </c>
      <c r="AQ356">
        <f>(W356-AE356)/AF356</f>
        <v>-0.56057876298185183</v>
      </c>
      <c r="AR356">
        <f>(X356-AE356)/AF356</f>
        <v>0.33007762688734044</v>
      </c>
      <c r="AS356">
        <f>(Y356-AE356)/AF356</f>
        <v>5.685694690331286E-2</v>
      </c>
      <c r="AT356">
        <f>(Z356-AE356)/AF356</f>
        <v>-0.19700163764877576</v>
      </c>
      <c r="AU356">
        <f>(AA356-AE356)/AF356</f>
        <v>0.22466177398011722</v>
      </c>
      <c r="AV356">
        <f>(AB356-AE356)/AF356</f>
        <v>-0.32177958598793799</v>
      </c>
      <c r="AW356">
        <f>(AC356-AE356)/AF356</f>
        <v>2.0284099976317044E-2</v>
      </c>
    </row>
    <row r="357" spans="1:49" ht="15.75" customHeight="1" x14ac:dyDescent="0.2">
      <c r="A357" s="41">
        <v>7</v>
      </c>
      <c r="B357" s="11">
        <v>1</v>
      </c>
      <c r="C357" s="11">
        <v>20</v>
      </c>
      <c r="D357" s="40">
        <v>3</v>
      </c>
      <c r="E357" s="5" t="s">
        <v>813</v>
      </c>
      <c r="F357" s="39">
        <v>355</v>
      </c>
      <c r="G357" s="10">
        <v>41500</v>
      </c>
      <c r="H357" s="10">
        <v>918</v>
      </c>
      <c r="I357" s="5" t="s">
        <v>811</v>
      </c>
      <c r="J357" s="4" t="s">
        <v>814</v>
      </c>
      <c r="K357" s="9">
        <v>0.52212000000000003</v>
      </c>
      <c r="L357" s="2">
        <v>626</v>
      </c>
      <c r="M357" s="2">
        <v>320</v>
      </c>
      <c r="N357" s="2">
        <v>199</v>
      </c>
      <c r="O357" s="2">
        <v>468</v>
      </c>
      <c r="P357" s="2">
        <v>402</v>
      </c>
      <c r="Q357" s="2">
        <v>176</v>
      </c>
      <c r="R357" s="2">
        <v>228</v>
      </c>
      <c r="S357" s="38">
        <f t="shared" si="10"/>
        <v>345.57142857142856</v>
      </c>
      <c r="T357" s="38">
        <f t="shared" si="11"/>
        <v>164.07707248206776</v>
      </c>
      <c r="U357" s="2">
        <v>438</v>
      </c>
      <c r="V357" s="2">
        <v>877</v>
      </c>
      <c r="W357" s="2">
        <v>381</v>
      </c>
      <c r="X357" s="2">
        <v>2277</v>
      </c>
      <c r="Y357" s="2">
        <v>1737</v>
      </c>
      <c r="Z357" s="8">
        <v>339</v>
      </c>
      <c r="AA357" s="2">
        <v>333</v>
      </c>
      <c r="AB357" s="2">
        <v>2049</v>
      </c>
      <c r="AC357" s="2">
        <v>2607</v>
      </c>
      <c r="AE357" s="37">
        <f>S357</f>
        <v>345.57142857142856</v>
      </c>
      <c r="AF357" s="37">
        <f>T357</f>
        <v>164.07707248206776</v>
      </c>
      <c r="AH357">
        <f>(L357-AE357)/AF357</f>
        <v>1.709127102198998</v>
      </c>
      <c r="AI357">
        <f>(M357-AE357)/AF357</f>
        <v>-0.15585010254387185</v>
      </c>
      <c r="AJ357">
        <f>(N357-AE357)/AF357</f>
        <v>-0.89330840899448383</v>
      </c>
      <c r="AK357">
        <f>(O357-AE357)/AF357</f>
        <v>0.74616501608993457</v>
      </c>
      <c r="AL357">
        <f>(P357-AE357)/AF357</f>
        <v>0.34391503075323709</v>
      </c>
      <c r="AM357">
        <f>(Q357-AE357)/AF357</f>
        <v>-1.0334864341875754</v>
      </c>
      <c r="AN357">
        <f>(R357-AE357)/AF357</f>
        <v>-0.71656220331623799</v>
      </c>
      <c r="AO357">
        <f>(U357-AE357)/AF357</f>
        <v>0.56332411366416291</v>
      </c>
      <c r="AP357">
        <f>(V357-AE357)/AF357</f>
        <v>3.2388959858279533</v>
      </c>
      <c r="AQ357">
        <f>(W357-AE357)/AF357</f>
        <v>0.215926399055197</v>
      </c>
      <c r="AR357">
        <f>(X357-AE357)/AF357</f>
        <v>11.77147143236396</v>
      </c>
      <c r="AS357">
        <f>(Y357-AE357)/AF357</f>
        <v>8.4803351887000726</v>
      </c>
      <c r="AT357">
        <f>(Z357-AE357)/AF357</f>
        <v>-4.0050864340883195E-2</v>
      </c>
      <c r="AU357">
        <f>(AA357-AE357)/AF357</f>
        <v>-7.6619044826037513E-2</v>
      </c>
      <c r="AV357">
        <f>(AB357-AE357)/AF357</f>
        <v>10.381880573928097</v>
      </c>
      <c r="AW357">
        <f>(AC357-AE357)/AF357</f>
        <v>13.782721359047448</v>
      </c>
    </row>
    <row r="358" spans="1:49" ht="15.75" customHeight="1" x14ac:dyDescent="0.2">
      <c r="A358" s="41">
        <v>7</v>
      </c>
      <c r="B358" s="11">
        <v>1</v>
      </c>
      <c r="C358" s="11">
        <v>999</v>
      </c>
      <c r="D358" s="40">
        <v>3</v>
      </c>
      <c r="E358" s="5" t="s">
        <v>815</v>
      </c>
      <c r="F358" s="39">
        <v>356</v>
      </c>
      <c r="G358" s="10">
        <v>41600</v>
      </c>
      <c r="H358" s="10">
        <v>918</v>
      </c>
      <c r="I358" s="5" t="s">
        <v>811</v>
      </c>
      <c r="J358" s="4" t="s">
        <v>816</v>
      </c>
      <c r="K358" s="9">
        <v>0.42487999999999998</v>
      </c>
      <c r="L358" s="6">
        <v>327</v>
      </c>
      <c r="M358" s="6">
        <v>254</v>
      </c>
      <c r="N358" s="6">
        <v>522</v>
      </c>
      <c r="O358" s="6">
        <v>492</v>
      </c>
      <c r="P358" s="6">
        <v>335</v>
      </c>
      <c r="Q358" s="6">
        <v>93</v>
      </c>
      <c r="R358" s="6">
        <v>231</v>
      </c>
      <c r="S358" s="38">
        <f t="shared" si="10"/>
        <v>322</v>
      </c>
      <c r="T358" s="38">
        <f t="shared" si="11"/>
        <v>149.68856558423784</v>
      </c>
      <c r="U358" s="6">
        <v>258</v>
      </c>
      <c r="V358" s="6">
        <v>643</v>
      </c>
      <c r="W358" s="6">
        <v>182</v>
      </c>
      <c r="X358" s="6">
        <v>1444</v>
      </c>
      <c r="Y358" s="6">
        <v>1377</v>
      </c>
      <c r="Z358" s="13">
        <v>196</v>
      </c>
      <c r="AA358" s="6">
        <v>287</v>
      </c>
      <c r="AB358" s="6">
        <v>1019</v>
      </c>
      <c r="AC358" s="6">
        <v>1915</v>
      </c>
      <c r="AE358" s="37">
        <f>S358</f>
        <v>322</v>
      </c>
      <c r="AF358" s="37">
        <f>T358</f>
        <v>149.68856558423784</v>
      </c>
      <c r="AH358">
        <f>(L358-AE358)/AF358</f>
        <v>3.3402684971192607E-2</v>
      </c>
      <c r="AI358">
        <f>(M358-AE358)/AF358</f>
        <v>-0.45427651560821947</v>
      </c>
      <c r="AJ358">
        <f>(N358-AE358)/AF358</f>
        <v>1.3361073988477044</v>
      </c>
      <c r="AK358">
        <f>(O358-AE358)/AF358</f>
        <v>1.1356912890205486</v>
      </c>
      <c r="AL358">
        <f>(P358-AE358)/AF358</f>
        <v>8.6846980925100778E-2</v>
      </c>
      <c r="AM358">
        <f>(Q358-AE358)/AF358</f>
        <v>-1.5298429716806214</v>
      </c>
      <c r="AN358">
        <f>(R358-AE358)/AF358</f>
        <v>-0.60792886647570543</v>
      </c>
      <c r="AO358">
        <f>(U358-AE358)/AF358</f>
        <v>-0.42755436763126536</v>
      </c>
      <c r="AP358">
        <f>(V358-AE358)/AF358</f>
        <v>2.1444523751505655</v>
      </c>
      <c r="AQ358">
        <f>(W358-AE358)/AF358</f>
        <v>-0.93527517919339298</v>
      </c>
      <c r="AR358">
        <f>(X358-AE358)/AF358</f>
        <v>7.4955625075356211</v>
      </c>
      <c r="AS358">
        <f>(Y358-AE358)/AF358</f>
        <v>7.0479665289216404</v>
      </c>
      <c r="AT358">
        <f>(Z358-AE358)/AF358</f>
        <v>-0.84174766127405365</v>
      </c>
      <c r="AU358">
        <f>(AA358-AE358)/AF358</f>
        <v>-0.23381879479834825</v>
      </c>
      <c r="AV358">
        <f>(AB358-AE358)/AF358</f>
        <v>4.6563342849842497</v>
      </c>
      <c r="AW358">
        <f>(AC358-AE358)/AF358</f>
        <v>10.642095431821964</v>
      </c>
    </row>
    <row r="359" spans="1:49" ht="15.75" customHeight="1" x14ac:dyDescent="0.2">
      <c r="A359" s="41">
        <v>7</v>
      </c>
      <c r="B359" s="11">
        <v>1</v>
      </c>
      <c r="C359" s="11">
        <v>52</v>
      </c>
      <c r="D359" s="40">
        <v>3</v>
      </c>
      <c r="E359" s="5" t="s">
        <v>817</v>
      </c>
      <c r="F359" s="39">
        <v>357</v>
      </c>
      <c r="G359" s="10">
        <v>41900</v>
      </c>
      <c r="H359" s="10">
        <v>918</v>
      </c>
      <c r="I359" s="5" t="s">
        <v>811</v>
      </c>
      <c r="J359" s="4" t="s">
        <v>818</v>
      </c>
      <c r="K359" s="9">
        <v>0.71623999999999999</v>
      </c>
      <c r="L359" s="2">
        <v>1178</v>
      </c>
      <c r="M359" s="2">
        <v>535</v>
      </c>
      <c r="N359" s="2">
        <v>548</v>
      </c>
      <c r="O359" s="2">
        <v>965</v>
      </c>
      <c r="P359" s="2">
        <v>761</v>
      </c>
      <c r="Q359" s="2">
        <v>423</v>
      </c>
      <c r="R359" s="2">
        <v>334</v>
      </c>
      <c r="S359" s="38">
        <f t="shared" si="10"/>
        <v>677.71428571428567</v>
      </c>
      <c r="T359" s="38">
        <f t="shared" si="11"/>
        <v>305.49616161566541</v>
      </c>
      <c r="U359" s="2">
        <v>370</v>
      </c>
      <c r="V359" s="2">
        <v>1076</v>
      </c>
      <c r="W359" s="2">
        <v>649</v>
      </c>
      <c r="X359" s="2">
        <v>2554</v>
      </c>
      <c r="Y359" s="2">
        <v>3203</v>
      </c>
      <c r="Z359" s="8">
        <v>745</v>
      </c>
      <c r="AA359" s="2">
        <v>991</v>
      </c>
      <c r="AB359" s="2">
        <v>3401</v>
      </c>
      <c r="AC359" s="2">
        <v>3864</v>
      </c>
      <c r="AE359" s="37">
        <f>S359</f>
        <v>677.71428571428567</v>
      </c>
      <c r="AF359" s="37">
        <f>T359</f>
        <v>305.49616161566541</v>
      </c>
      <c r="AH359">
        <f>(L359-AE359)/AF359</f>
        <v>1.6376170215686938</v>
      </c>
      <c r="AI359">
        <f>(M359-AE359)/AF359</f>
        <v>-0.46715574087582079</v>
      </c>
      <c r="AJ359">
        <f>(N359-AE359)/AF359</f>
        <v>-0.42460201472997527</v>
      </c>
      <c r="AK359">
        <f>(O359-AE359)/AF359</f>
        <v>0.94039058548676291</v>
      </c>
      <c r="AL359">
        <f>(P359-AE359)/AF359</f>
        <v>0.27262442135195575</v>
      </c>
      <c r="AM359">
        <f>(Q359-AE359)/AF359</f>
        <v>-0.83377245844002867</v>
      </c>
      <c r="AN359">
        <f>(R359-AE359)/AF359</f>
        <v>-1.1251018143615867</v>
      </c>
      <c r="AO359">
        <f>(U359-AE359)/AF359</f>
        <v>-1.0072607265730913</v>
      </c>
      <c r="AP359">
        <f>(V359-AE359)/AF359</f>
        <v>1.3037339395012904</v>
      </c>
      <c r="AQ359">
        <f>(W359-AE359)/AF359</f>
        <v>-9.3992296212252108E-2</v>
      </c>
      <c r="AR359">
        <f>(X359-AE359)/AF359</f>
        <v>6.141765265928961</v>
      </c>
      <c r="AS359">
        <f>(Y359-AE359)/AF359</f>
        <v>8.2661782096715584</v>
      </c>
      <c r="AT359">
        <f>(Z359-AE359)/AF359</f>
        <v>0.22025060455706891</v>
      </c>
      <c r="AU359">
        <f>(AA359-AE359)/AF359</f>
        <v>1.0254980377784539</v>
      </c>
      <c r="AV359">
        <f>(AB359-AE359)/AF359</f>
        <v>8.9143041925082827</v>
      </c>
      <c r="AW359">
        <f>(AC359-AE359)/AF359</f>
        <v>10.429871516010321</v>
      </c>
    </row>
    <row r="360" spans="1:49" ht="15.75" customHeight="1" x14ac:dyDescent="0.2">
      <c r="A360" s="41">
        <v>7</v>
      </c>
      <c r="B360" s="11">
        <v>1</v>
      </c>
      <c r="C360" s="11">
        <v>139</v>
      </c>
      <c r="D360" s="40">
        <v>3</v>
      </c>
      <c r="E360" s="5" t="s">
        <v>819</v>
      </c>
      <c r="F360" s="39">
        <v>358</v>
      </c>
      <c r="G360" s="10">
        <v>42200</v>
      </c>
      <c r="H360" s="10">
        <v>918</v>
      </c>
      <c r="I360" s="5" t="s">
        <v>811</v>
      </c>
      <c r="J360" s="4" t="s">
        <v>820</v>
      </c>
      <c r="K360" s="9">
        <v>0.89132</v>
      </c>
      <c r="L360" s="6">
        <v>1289</v>
      </c>
      <c r="M360" s="6">
        <v>767</v>
      </c>
      <c r="N360" s="6">
        <v>801</v>
      </c>
      <c r="O360" s="6">
        <v>1071</v>
      </c>
      <c r="P360" s="6">
        <v>602</v>
      </c>
      <c r="Q360" s="6">
        <v>523</v>
      </c>
      <c r="R360" s="6">
        <v>505</v>
      </c>
      <c r="S360" s="38">
        <f t="shared" si="10"/>
        <v>794</v>
      </c>
      <c r="T360" s="38">
        <f t="shared" si="11"/>
        <v>293.3592791555547</v>
      </c>
      <c r="U360" s="6">
        <v>610</v>
      </c>
      <c r="V360" s="6">
        <v>769</v>
      </c>
      <c r="W360" s="6">
        <v>435</v>
      </c>
      <c r="X360" s="6">
        <v>1757</v>
      </c>
      <c r="Y360" s="6">
        <v>2240</v>
      </c>
      <c r="Z360" s="13">
        <v>432</v>
      </c>
      <c r="AA360" s="6">
        <v>488</v>
      </c>
      <c r="AB360" s="6">
        <v>2149</v>
      </c>
      <c r="AC360" s="6">
        <v>3150</v>
      </c>
      <c r="AE360" s="37">
        <f>S360</f>
        <v>794</v>
      </c>
      <c r="AF360" s="37">
        <f>T360</f>
        <v>293.3592791555547</v>
      </c>
      <c r="AH360">
        <f>(L360-AE360)/AF360</f>
        <v>1.6873507510138266</v>
      </c>
      <c r="AI360">
        <f>(M360-AE360)/AF360</f>
        <v>-9.2037313691663264E-2</v>
      </c>
      <c r="AJ360">
        <f>(N360-AE360)/AF360</f>
        <v>2.3861525771912698E-2</v>
      </c>
      <c r="AK360">
        <f>(O360-AE360)/AF360</f>
        <v>0.94423466268854528</v>
      </c>
      <c r="AL360">
        <f>(P360-AE360)/AF360</f>
        <v>-0.6544875640296054</v>
      </c>
      <c r="AM360">
        <f>(Q360-AE360)/AF360</f>
        <v>-0.92378192631262013</v>
      </c>
      <c r="AN360">
        <f>(R360-AE360)/AF360</f>
        <v>-0.98514013544039569</v>
      </c>
      <c r="AO360">
        <f>(U360-AE360)/AF360</f>
        <v>-0.62721724886170516</v>
      </c>
      <c r="AP360">
        <f>(V360-AE360)/AF360</f>
        <v>-8.5219734899688204E-2</v>
      </c>
      <c r="AQ360">
        <f>(W360-AE360)/AF360</f>
        <v>-1.2237553931595226</v>
      </c>
      <c r="AR360">
        <f>(X360-AE360)/AF360</f>
        <v>3.2826641883359895</v>
      </c>
      <c r="AS360">
        <f>(Y360-AE360)/AF360</f>
        <v>4.929109466597966</v>
      </c>
      <c r="AT360">
        <f>(Z360-AE360)/AF360</f>
        <v>-1.2339817613474853</v>
      </c>
      <c r="AU360">
        <f>(AA360-AE360)/AF360</f>
        <v>-1.0430895551721837</v>
      </c>
      <c r="AV360">
        <f>(AB360-AE360)/AF360</f>
        <v>4.6189096315631009</v>
      </c>
      <c r="AW360">
        <f>(AC360-AE360)/AF360</f>
        <v>8.0311078169466157</v>
      </c>
    </row>
    <row r="361" spans="1:49" ht="15.75" customHeight="1" x14ac:dyDescent="0.2">
      <c r="A361" s="41">
        <v>7</v>
      </c>
      <c r="B361" s="11">
        <v>1</v>
      </c>
      <c r="C361" s="11">
        <v>28</v>
      </c>
      <c r="D361" s="40">
        <v>3</v>
      </c>
      <c r="E361" s="5" t="s">
        <v>821</v>
      </c>
      <c r="F361" s="39">
        <v>359</v>
      </c>
      <c r="G361" s="10">
        <v>42400</v>
      </c>
      <c r="H361" s="10">
        <v>918</v>
      </c>
      <c r="I361" s="5" t="s">
        <v>811</v>
      </c>
      <c r="J361" s="4" t="s">
        <v>822</v>
      </c>
      <c r="K361" s="9">
        <v>0.37575999999999998</v>
      </c>
      <c r="L361" s="6">
        <v>631</v>
      </c>
      <c r="M361" s="6">
        <v>369</v>
      </c>
      <c r="N361" s="6">
        <v>558</v>
      </c>
      <c r="O361" s="6">
        <v>495</v>
      </c>
      <c r="P361" s="6">
        <v>363</v>
      </c>
      <c r="Q361" s="6">
        <v>363</v>
      </c>
      <c r="R361" s="6">
        <v>371</v>
      </c>
      <c r="S361" s="38">
        <f t="shared" si="10"/>
        <v>450</v>
      </c>
      <c r="T361" s="38">
        <f t="shared" si="11"/>
        <v>111.34780345086891</v>
      </c>
      <c r="U361" s="6">
        <v>443</v>
      </c>
      <c r="V361" s="6">
        <v>484</v>
      </c>
      <c r="W361" s="6">
        <v>218</v>
      </c>
      <c r="X361" s="6">
        <v>1199</v>
      </c>
      <c r="Y361" s="6">
        <v>1034</v>
      </c>
      <c r="Z361" s="13">
        <v>184</v>
      </c>
      <c r="AA361" s="6">
        <v>201</v>
      </c>
      <c r="AB361" s="6">
        <v>1015</v>
      </c>
      <c r="AC361" s="6">
        <v>1653</v>
      </c>
      <c r="AE361" s="37">
        <f>S361</f>
        <v>450</v>
      </c>
      <c r="AF361" s="37">
        <f>T361</f>
        <v>111.34780345086891</v>
      </c>
      <c r="AH361">
        <f>(L361-AE361)/AF361</f>
        <v>1.6255372301067836</v>
      </c>
      <c r="AI361">
        <f>(M361-AE361)/AF361</f>
        <v>-0.72745036264447216</v>
      </c>
      <c r="AJ361">
        <f>(N361-AE361)/AF361</f>
        <v>0.96993381685929625</v>
      </c>
      <c r="AK361">
        <f>(O361-AE361)/AF361</f>
        <v>0.40413909035804013</v>
      </c>
      <c r="AL361">
        <f>(P361-AE361)/AF361</f>
        <v>-0.78133557469221082</v>
      </c>
      <c r="AM361">
        <f>(Q361-AE361)/AF361</f>
        <v>-0.78133557469221082</v>
      </c>
      <c r="AN361">
        <f>(R361-AE361)/AF361</f>
        <v>-0.70948862529522594</v>
      </c>
      <c r="AO361">
        <f>(U361-AE361)/AF361</f>
        <v>-6.28660807223618E-2</v>
      </c>
      <c r="AP361">
        <f>(V361-AE361)/AF361</f>
        <v>0.30534953493718586</v>
      </c>
      <c r="AQ361">
        <f>(W361-AE361)/AF361</f>
        <v>-2.0835615325125625</v>
      </c>
      <c r="AR361">
        <f>(X361-AE361)/AF361</f>
        <v>6.7266706372927123</v>
      </c>
      <c r="AS361">
        <f>(Y361-AE361)/AF361</f>
        <v>5.2448273059798982</v>
      </c>
      <c r="AT361">
        <f>(Z361-AE361)/AF361</f>
        <v>-2.3889110674497482</v>
      </c>
      <c r="AU361">
        <f>(AA361-AE361)/AF361</f>
        <v>-2.2362362999811554</v>
      </c>
      <c r="AV361">
        <f>(AB361-AE361)/AF361</f>
        <v>5.0741908011620591</v>
      </c>
      <c r="AW361">
        <f>(AC361-AE361)/AF361</f>
        <v>10.803985015571605</v>
      </c>
    </row>
    <row r="362" spans="1:49" ht="15.75" customHeight="1" x14ac:dyDescent="0.2">
      <c r="A362" s="41">
        <v>7</v>
      </c>
      <c r="B362" s="11">
        <v>1</v>
      </c>
      <c r="C362" s="11">
        <v>60</v>
      </c>
      <c r="D362" s="40">
        <v>3</v>
      </c>
      <c r="E362" s="5" t="s">
        <v>823</v>
      </c>
      <c r="F362" s="39">
        <v>360</v>
      </c>
      <c r="G362" s="10">
        <v>42500</v>
      </c>
      <c r="H362" s="10">
        <v>918</v>
      </c>
      <c r="I362" s="5" t="s">
        <v>811</v>
      </c>
      <c r="J362" s="4" t="s">
        <v>824</v>
      </c>
      <c r="K362" s="9">
        <v>6.3399999999999998E-2</v>
      </c>
      <c r="L362" s="2">
        <v>108</v>
      </c>
      <c r="M362" s="2">
        <v>67</v>
      </c>
      <c r="N362" s="2">
        <v>91</v>
      </c>
      <c r="O362" s="2">
        <v>73</v>
      </c>
      <c r="P362" s="2">
        <v>47</v>
      </c>
      <c r="Q362" s="2">
        <v>64</v>
      </c>
      <c r="R362" s="2">
        <v>63</v>
      </c>
      <c r="S362" s="38">
        <f t="shared" si="10"/>
        <v>73.285714285714292</v>
      </c>
      <c r="T362" s="38">
        <f t="shared" si="11"/>
        <v>20.171880475175389</v>
      </c>
      <c r="U362" s="2">
        <v>99</v>
      </c>
      <c r="V362" s="2">
        <v>85</v>
      </c>
      <c r="W362" s="2">
        <v>31</v>
      </c>
      <c r="X362" s="2">
        <v>222</v>
      </c>
      <c r="Y362" s="2">
        <v>142</v>
      </c>
      <c r="Z362" s="8">
        <v>37</v>
      </c>
      <c r="AA362" s="2">
        <v>29</v>
      </c>
      <c r="AB362" s="2">
        <v>217</v>
      </c>
      <c r="AC362" s="2">
        <v>301</v>
      </c>
      <c r="AE362" s="37">
        <f>S362</f>
        <v>73.285714285714292</v>
      </c>
      <c r="AF362" s="37">
        <f>T362</f>
        <v>20.171880475175389</v>
      </c>
      <c r="AH362">
        <f>(L362-AE362)/AF362</f>
        <v>1.7209246186545173</v>
      </c>
      <c r="AI362">
        <f>(M362-AE362)/AF362</f>
        <v>-0.31160774987983064</v>
      </c>
      <c r="AJ362">
        <f>(N362-AE362)/AF362</f>
        <v>0.8781672951158852</v>
      </c>
      <c r="AK362">
        <f>(O362-AE362)/AF362</f>
        <v>-1.416398863090168E-2</v>
      </c>
      <c r="AL362">
        <f>(P362-AE362)/AF362</f>
        <v>-1.3030869540429273</v>
      </c>
      <c r="AM362">
        <f>(Q362-AE362)/AF362</f>
        <v>-0.46032963050429515</v>
      </c>
      <c r="AN362">
        <f>(R362-AE362)/AF362</f>
        <v>-0.50990359071244995</v>
      </c>
      <c r="AO362">
        <f>(U362-AE362)/AF362</f>
        <v>1.2747589767811238</v>
      </c>
      <c r="AP362">
        <f>(V362-AE362)/AF362</f>
        <v>0.5807235338669563</v>
      </c>
      <c r="AQ362">
        <f>(W362-AE362)/AF362</f>
        <v>-2.0962703173734045</v>
      </c>
      <c r="AR362">
        <f>(X362-AE362)/AF362</f>
        <v>7.3723560823841678</v>
      </c>
      <c r="AS362">
        <f>(Y362-AE362)/AF362</f>
        <v>3.4064392657317812</v>
      </c>
      <c r="AT362">
        <f>(Z362-AE362)/AF362</f>
        <v>-1.7988265561244754</v>
      </c>
      <c r="AU362">
        <f>(AA362-AE362)/AF362</f>
        <v>-2.1954182377897142</v>
      </c>
      <c r="AV362">
        <f>(AB362-AE362)/AF362</f>
        <v>7.124486281343394</v>
      </c>
      <c r="AW362">
        <f>(AC362-AE362)/AF362</f>
        <v>11.2886989388284</v>
      </c>
    </row>
    <row r="363" spans="1:49" ht="15.75" customHeight="1" x14ac:dyDescent="0.2">
      <c r="A363" s="41">
        <v>7</v>
      </c>
      <c r="B363" s="11">
        <v>1</v>
      </c>
      <c r="C363" s="11">
        <v>526</v>
      </c>
      <c r="D363" s="40">
        <v>3</v>
      </c>
      <c r="E363" s="5" t="s">
        <v>825</v>
      </c>
      <c r="F363" s="39">
        <v>361</v>
      </c>
      <c r="G363" s="10">
        <v>42800</v>
      </c>
      <c r="H363" s="10">
        <v>926</v>
      </c>
      <c r="I363" s="5" t="s">
        <v>826</v>
      </c>
      <c r="J363" s="4" t="s">
        <v>827</v>
      </c>
      <c r="K363" s="9">
        <v>0.22844</v>
      </c>
      <c r="L363" s="2">
        <v>213</v>
      </c>
      <c r="M363" s="2">
        <v>85</v>
      </c>
      <c r="N363" s="2">
        <v>494</v>
      </c>
      <c r="O363" s="2">
        <v>286</v>
      </c>
      <c r="P363" s="2">
        <v>128</v>
      </c>
      <c r="Q363" s="2">
        <v>151</v>
      </c>
      <c r="R363" s="2">
        <v>628</v>
      </c>
      <c r="S363" s="38">
        <f t="shared" si="10"/>
        <v>283.57142857142856</v>
      </c>
      <c r="T363" s="38">
        <f t="shared" si="11"/>
        <v>203.75872753729851</v>
      </c>
      <c r="U363" s="2">
        <v>32</v>
      </c>
      <c r="V363" s="2">
        <v>321</v>
      </c>
      <c r="W363" s="2">
        <v>163</v>
      </c>
      <c r="X363" s="2">
        <v>294</v>
      </c>
      <c r="Y363" s="2">
        <v>125</v>
      </c>
      <c r="Z363" s="8">
        <v>350</v>
      </c>
      <c r="AA363" s="2">
        <v>276</v>
      </c>
      <c r="AB363" s="2">
        <v>31</v>
      </c>
      <c r="AC363" s="2">
        <v>183</v>
      </c>
      <c r="AE363" s="37">
        <f>S363</f>
        <v>283.57142857142856</v>
      </c>
      <c r="AF363" s="37">
        <f>T363</f>
        <v>203.75872753729851</v>
      </c>
      <c r="AH363">
        <f>(L363-AE363)/AF363</f>
        <v>-0.34634800395732884</v>
      </c>
      <c r="AI363">
        <f>(M363-AE363)/AF363</f>
        <v>-0.97454195445483227</v>
      </c>
      <c r="AJ363">
        <f>(N363-AE363)/AF363</f>
        <v>1.0327340279942216</v>
      </c>
      <c r="AK363">
        <f>(O363-AE363)/AF363</f>
        <v>1.1918858435778605E-2</v>
      </c>
      <c r="AL363">
        <f>(P363-AE363)/AF363</f>
        <v>-0.76350804920957727</v>
      </c>
      <c r="AM363">
        <f>(Q363-AE363)/AF363</f>
        <v>-0.65062944872955708</v>
      </c>
      <c r="AN363">
        <f>(R363-AE363)/AF363</f>
        <v>1.6903745699212958</v>
      </c>
      <c r="AO363">
        <f>(U363-AE363)/AF363</f>
        <v>-1.2346535120827049</v>
      </c>
      <c r="AP363">
        <f>(V363-AE363)/AF363</f>
        <v>0.18369064177493971</v>
      </c>
      <c r="AQ363">
        <f>(W363-AE363)/AF363</f>
        <v>-0.59173626587041617</v>
      </c>
      <c r="AR363">
        <f>(X363-AE363)/AF363</f>
        <v>5.1180980341872573E-2</v>
      </c>
      <c r="AS363">
        <f>(Y363-AE363)/AF363</f>
        <v>-0.77823134492436252</v>
      </c>
      <c r="AT363">
        <f>(Z363-AE363)/AF363</f>
        <v>0.32601583368453035</v>
      </c>
      <c r="AU363">
        <f>(AA363-AE363)/AF363</f>
        <v>-3.7158793946838853E-2</v>
      </c>
      <c r="AV363">
        <f>(AB363-AE363)/AF363</f>
        <v>-1.2395612773209665</v>
      </c>
      <c r="AW363">
        <f>(AC363-AE363)/AF363</f>
        <v>-0.49358096110518124</v>
      </c>
    </row>
    <row r="364" spans="1:49" ht="15.75" customHeight="1" x14ac:dyDescent="0.2">
      <c r="A364" s="41">
        <v>7</v>
      </c>
      <c r="B364" s="11">
        <v>1</v>
      </c>
      <c r="C364" s="11">
        <v>543</v>
      </c>
      <c r="D364" s="40">
        <v>3</v>
      </c>
      <c r="E364" s="5" t="s">
        <v>828</v>
      </c>
      <c r="F364" s="39">
        <v>362</v>
      </c>
      <c r="G364" s="10">
        <v>42900</v>
      </c>
      <c r="H364" s="10">
        <v>926</v>
      </c>
      <c r="I364" s="5" t="s">
        <v>826</v>
      </c>
      <c r="J364" s="4" t="s">
        <v>829</v>
      </c>
      <c r="K364" s="9">
        <v>0.26944000000000001</v>
      </c>
      <c r="L364" s="6">
        <v>156</v>
      </c>
      <c r="M364" s="6">
        <v>180</v>
      </c>
      <c r="N364" s="6">
        <v>104</v>
      </c>
      <c r="O364" s="6">
        <v>207</v>
      </c>
      <c r="P364" s="6">
        <v>238</v>
      </c>
      <c r="Q364" s="6">
        <v>121</v>
      </c>
      <c r="R364" s="6">
        <v>168</v>
      </c>
      <c r="S364" s="38">
        <f t="shared" si="10"/>
        <v>167.71428571428572</v>
      </c>
      <c r="T364" s="38">
        <f t="shared" si="11"/>
        <v>46.571501606720425</v>
      </c>
      <c r="U364" s="6">
        <v>171</v>
      </c>
      <c r="V364" s="6">
        <v>388</v>
      </c>
      <c r="W364" s="6">
        <v>169</v>
      </c>
      <c r="X364" s="6">
        <v>555</v>
      </c>
      <c r="Y364" s="6">
        <v>827</v>
      </c>
      <c r="Z364" s="13">
        <v>151</v>
      </c>
      <c r="AA364" s="6">
        <v>187</v>
      </c>
      <c r="AB364" s="6">
        <v>529</v>
      </c>
      <c r="AC364" s="6">
        <v>893</v>
      </c>
      <c r="AE364" s="37">
        <f>S364</f>
        <v>167.71428571428572</v>
      </c>
      <c r="AF364" s="37">
        <f>T364</f>
        <v>46.571501606720425</v>
      </c>
      <c r="AH364">
        <f>(L364-AE364)/AF364</f>
        <v>-0.2515333478660115</v>
      </c>
      <c r="AI364">
        <f>(M364-AE364)/AF364</f>
        <v>0.2638032672741093</v>
      </c>
      <c r="AJ364">
        <f>(N364-AE364)/AF364</f>
        <v>-1.3680960140029399</v>
      </c>
      <c r="AK364">
        <f>(O364-AE364)/AF364</f>
        <v>0.84355695930674512</v>
      </c>
      <c r="AL364">
        <f>(P364-AE364)/AF364</f>
        <v>1.5092000871960678</v>
      </c>
      <c r="AM364">
        <f>(Q364-AE364)/AF364</f>
        <v>-1.0030659116120211</v>
      </c>
      <c r="AN364">
        <f>(R364-AE364)/AF364</f>
        <v>6.1349597040488823E-3</v>
      </c>
      <c r="AO364">
        <f>(U364-AE364)/AF364</f>
        <v>7.0552036596563977E-2</v>
      </c>
      <c r="AP364">
        <f>(V364-AE364)/AF364</f>
        <v>4.7300539318218231</v>
      </c>
      <c r="AQ364">
        <f>(W364-AE364)/AF364</f>
        <v>2.7607318668220582E-2</v>
      </c>
      <c r="AR364">
        <f>(X364-AE364)/AF364</f>
        <v>8.315937878838497</v>
      </c>
      <c r="AS364">
        <f>(Y364-AE364)/AF364</f>
        <v>14.156419517093198</v>
      </c>
      <c r="AT364">
        <f>(Z364-AE364)/AF364</f>
        <v>-0.35889514268687001</v>
      </c>
      <c r="AU364">
        <f>(AA364-AE364)/AF364</f>
        <v>0.41410978002331117</v>
      </c>
      <c r="AV364">
        <f>(AB364-AE364)/AF364</f>
        <v>7.7576565457700326</v>
      </c>
      <c r="AW364">
        <f>(AC364-AE364)/AF364</f>
        <v>15.573595208728529</v>
      </c>
    </row>
    <row r="365" spans="1:49" ht="15.75" customHeight="1" x14ac:dyDescent="0.2">
      <c r="A365" s="41">
        <v>7</v>
      </c>
      <c r="B365" s="11">
        <v>1</v>
      </c>
      <c r="C365" s="11">
        <v>664</v>
      </c>
      <c r="D365" s="40">
        <v>3</v>
      </c>
      <c r="E365" s="5" t="s">
        <v>830</v>
      </c>
      <c r="F365" s="39">
        <v>363</v>
      </c>
      <c r="G365" s="10">
        <v>43200</v>
      </c>
      <c r="H365" s="10">
        <v>926</v>
      </c>
      <c r="I365" s="5" t="s">
        <v>826</v>
      </c>
      <c r="J365" s="4" t="s">
        <v>831</v>
      </c>
      <c r="K365" s="9">
        <v>0.42136000000000001</v>
      </c>
      <c r="L365" s="6">
        <v>544</v>
      </c>
      <c r="M365" s="6">
        <v>435</v>
      </c>
      <c r="N365" s="6">
        <v>455</v>
      </c>
      <c r="O365" s="6">
        <v>660</v>
      </c>
      <c r="P365" s="6">
        <v>495</v>
      </c>
      <c r="Q365" s="6">
        <v>251</v>
      </c>
      <c r="R365" s="6">
        <v>368</v>
      </c>
      <c r="S365" s="38">
        <f t="shared" si="10"/>
        <v>458.28571428571428</v>
      </c>
      <c r="T365" s="38">
        <f t="shared" si="11"/>
        <v>129.77893291505922</v>
      </c>
      <c r="U365" s="6">
        <v>250</v>
      </c>
      <c r="V365" s="6">
        <v>517</v>
      </c>
      <c r="W365" s="6">
        <v>288</v>
      </c>
      <c r="X365" s="6">
        <v>683</v>
      </c>
      <c r="Y365" s="6">
        <v>1226</v>
      </c>
      <c r="Z365" s="13">
        <v>319</v>
      </c>
      <c r="AA365" s="6">
        <v>336</v>
      </c>
      <c r="AB365" s="6">
        <v>892</v>
      </c>
      <c r="AC365" s="6">
        <v>1406</v>
      </c>
      <c r="AE365" s="37">
        <f>S365</f>
        <v>458.28571428571428</v>
      </c>
      <c r="AF365" s="37">
        <f>T365</f>
        <v>129.77893291505922</v>
      </c>
      <c r="AH365">
        <f>(L365-AE365)/AF365</f>
        <v>0.66046378860570565</v>
      </c>
      <c r="AI365">
        <f>(M365-AE365)/AF365</f>
        <v>-0.17942599590454994</v>
      </c>
      <c r="AJ365">
        <f>(N365-AE365)/AF365</f>
        <v>-2.5317778563218651E-2</v>
      </c>
      <c r="AK365">
        <f>(O365-AE365)/AF365</f>
        <v>1.5542914491854272</v>
      </c>
      <c r="AL365">
        <f>(P365-AE365)/AF365</f>
        <v>0.28289865611944393</v>
      </c>
      <c r="AM365">
        <f>(Q365-AE365)/AF365</f>
        <v>-1.5972215954447979</v>
      </c>
      <c r="AN365">
        <f>(R365-AE365)/AF365</f>
        <v>-0.69568852399800984</v>
      </c>
      <c r="AO365">
        <f>(U365-AE365)/AF365</f>
        <v>-1.6049270063118646</v>
      </c>
      <c r="AP365">
        <f>(V365-AE365)/AF365</f>
        <v>0.45241769519490838</v>
      </c>
      <c r="AQ365">
        <f>(W365-AE365)/AF365</f>
        <v>-1.3121213933633351</v>
      </c>
      <c r="AR365">
        <f>(X365-AE365)/AF365</f>
        <v>1.7315158991279582</v>
      </c>
      <c r="AS365">
        <f>(Y365-AE365)/AF365</f>
        <v>5.9155539999451037</v>
      </c>
      <c r="AT365">
        <f>(Z365-AE365)/AF365</f>
        <v>-1.0732536564842714</v>
      </c>
      <c r="AU365">
        <f>(AA365-AE365)/AF365</f>
        <v>-0.94226167174413988</v>
      </c>
      <c r="AV365">
        <f>(AB365-AE365)/AF365</f>
        <v>3.3419467703448702</v>
      </c>
      <c r="AW365">
        <f>(AC365-AE365)/AF365</f>
        <v>7.3025279560170855</v>
      </c>
    </row>
    <row r="366" spans="1:49" ht="15.75" customHeight="1" x14ac:dyDescent="0.2">
      <c r="A366" s="41">
        <v>7</v>
      </c>
      <c r="B366" s="11">
        <v>1</v>
      </c>
      <c r="C366" s="11">
        <v>727</v>
      </c>
      <c r="D366" s="40">
        <v>3</v>
      </c>
      <c r="E366" s="5" t="s">
        <v>832</v>
      </c>
      <c r="F366" s="39">
        <v>364</v>
      </c>
      <c r="G366" s="10">
        <v>43400</v>
      </c>
      <c r="H366" s="10">
        <v>926</v>
      </c>
      <c r="I366" s="5" t="s">
        <v>826</v>
      </c>
      <c r="J366" s="4" t="s">
        <v>833</v>
      </c>
      <c r="K366" s="9">
        <v>0.43092000000000003</v>
      </c>
      <c r="L366" s="6">
        <v>650</v>
      </c>
      <c r="M366" s="6">
        <v>405</v>
      </c>
      <c r="N366" s="6">
        <v>457</v>
      </c>
      <c r="O366" s="6">
        <v>629</v>
      </c>
      <c r="P366" s="6">
        <v>335</v>
      </c>
      <c r="Q366" s="6">
        <v>305</v>
      </c>
      <c r="R366" s="6">
        <v>219</v>
      </c>
      <c r="S366" s="38">
        <f t="shared" si="10"/>
        <v>428.57142857142856</v>
      </c>
      <c r="T366" s="38">
        <f t="shared" si="11"/>
        <v>162.53805415230937</v>
      </c>
      <c r="U366" s="6">
        <v>274</v>
      </c>
      <c r="V366" s="6">
        <v>351</v>
      </c>
      <c r="W366" s="6">
        <v>141</v>
      </c>
      <c r="X366" s="6">
        <v>676</v>
      </c>
      <c r="Y366" s="6">
        <v>1079</v>
      </c>
      <c r="Z366" s="13">
        <v>155</v>
      </c>
      <c r="AA366" s="6">
        <v>111</v>
      </c>
      <c r="AB366" s="6">
        <v>1021</v>
      </c>
      <c r="AC366" s="6">
        <v>1506</v>
      </c>
      <c r="AE366" s="37">
        <f>S366</f>
        <v>428.57142857142856</v>
      </c>
      <c r="AF366" s="37">
        <f>T366</f>
        <v>162.53805415230937</v>
      </c>
      <c r="AH366">
        <f>(L366-AE366)/AF366</f>
        <v>1.3623183357484863</v>
      </c>
      <c r="AI366">
        <f>(M366-AE366)/AF366</f>
        <v>-0.14502098412806455</v>
      </c>
      <c r="AJ366">
        <f>(N366-AE366)/AF366</f>
        <v>0.17490409600899928</v>
      </c>
      <c r="AK366">
        <f>(O366-AE366)/AF366</f>
        <v>1.2331178226162105</v>
      </c>
      <c r="AL366">
        <f>(P366-AE366)/AF366</f>
        <v>-0.57568936123565051</v>
      </c>
      <c r="AM366">
        <f>(Q366-AE366)/AF366</f>
        <v>-0.76026152285318738</v>
      </c>
      <c r="AN366">
        <f>(R366-AE366)/AF366</f>
        <v>-1.2893683861567931</v>
      </c>
      <c r="AO366">
        <f>(U366-AE366)/AF366</f>
        <v>-0.95098608985797539</v>
      </c>
      <c r="AP366">
        <f>(V366-AE366)/AF366</f>
        <v>-0.47725087503963087</v>
      </c>
      <c r="AQ366">
        <f>(W366-AE366)/AF366</f>
        <v>-1.7692560063623888</v>
      </c>
      <c r="AR366">
        <f>(X366-AE366)/AF366</f>
        <v>1.5222808758170183</v>
      </c>
      <c r="AS366">
        <f>(Y366-AE366)/AF366</f>
        <v>4.0017002468792633</v>
      </c>
      <c r="AT366">
        <f>(Z366-AE366)/AF366</f>
        <v>-1.6831223309408716</v>
      </c>
      <c r="AU366">
        <f>(AA366-AE366)/AF366</f>
        <v>-1.9538281679799256</v>
      </c>
      <c r="AV366">
        <f>(AB366-AE366)/AF366</f>
        <v>3.6448607344186921</v>
      </c>
      <c r="AW366">
        <f>(AC366-AE366)/AF366</f>
        <v>6.6287773472355385</v>
      </c>
    </row>
    <row r="367" spans="1:49" ht="15.75" customHeight="1" x14ac:dyDescent="0.2">
      <c r="A367" s="41">
        <v>7</v>
      </c>
      <c r="B367" s="11">
        <v>1</v>
      </c>
      <c r="C367" s="11">
        <v>743</v>
      </c>
      <c r="D367" s="40">
        <v>3</v>
      </c>
      <c r="E367" s="5" t="s">
        <v>834</v>
      </c>
      <c r="F367" s="39">
        <v>365</v>
      </c>
      <c r="G367" s="10">
        <v>43600</v>
      </c>
      <c r="H367" s="10">
        <v>926</v>
      </c>
      <c r="I367" s="5" t="s">
        <v>826</v>
      </c>
      <c r="J367" s="4" t="s">
        <v>835</v>
      </c>
      <c r="K367" s="9">
        <v>6.4479999999999996E-2</v>
      </c>
      <c r="L367" s="6">
        <v>136</v>
      </c>
      <c r="M367" s="6">
        <v>85</v>
      </c>
      <c r="N367" s="6">
        <v>50</v>
      </c>
      <c r="O367" s="6">
        <v>72</v>
      </c>
      <c r="P367" s="6">
        <v>57</v>
      </c>
      <c r="Q367" s="6">
        <v>65</v>
      </c>
      <c r="R367" s="6">
        <v>50</v>
      </c>
      <c r="S367" s="38">
        <f t="shared" si="10"/>
        <v>73.571428571428569</v>
      </c>
      <c r="T367" s="38">
        <f t="shared" si="11"/>
        <v>30.248179795689861</v>
      </c>
      <c r="U367" s="6">
        <v>98</v>
      </c>
      <c r="V367" s="6">
        <v>55</v>
      </c>
      <c r="W367" s="6">
        <v>37</v>
      </c>
      <c r="X367" s="6">
        <v>162</v>
      </c>
      <c r="Y367" s="6">
        <v>221</v>
      </c>
      <c r="Z367" s="13">
        <v>43</v>
      </c>
      <c r="AA367" s="6">
        <v>25</v>
      </c>
      <c r="AB367" s="6">
        <v>221</v>
      </c>
      <c r="AC367" s="6">
        <v>320</v>
      </c>
      <c r="AE367" s="37">
        <f>S367</f>
        <v>73.571428571428569</v>
      </c>
      <c r="AF367" s="37">
        <f>T367</f>
        <v>30.248179795689861</v>
      </c>
      <c r="AH367">
        <f>(L367-AE367)/AF367</f>
        <v>2.0638786151842115</v>
      </c>
      <c r="AI367">
        <f>(M367-AE367)/AF367</f>
        <v>0.37782674877514172</v>
      </c>
      <c r="AJ367">
        <f>(N367-AE367)/AF367</f>
        <v>-0.7792676693487296</v>
      </c>
      <c r="AK367">
        <f>(O367-AE367)/AF367</f>
        <v>-5.1951177956581912E-2</v>
      </c>
      <c r="AL367">
        <f>(P367-AE367)/AF367</f>
        <v>-0.54784878572395534</v>
      </c>
      <c r="AM367">
        <f>(Q367-AE367)/AF367</f>
        <v>-0.28337006158135619</v>
      </c>
      <c r="AN367">
        <f>(R367-AE367)/AF367</f>
        <v>-0.7792676693487296</v>
      </c>
      <c r="AO367">
        <f>(U367-AE367)/AF367</f>
        <v>0.80760467550686532</v>
      </c>
      <c r="AP367">
        <f>(V367-AE367)/AF367</f>
        <v>-0.61396846675960515</v>
      </c>
      <c r="AQ367">
        <f>(W367-AE367)/AF367</f>
        <v>-1.2090455960804531</v>
      </c>
      <c r="AR367">
        <f>(X367-AE367)/AF367</f>
        <v>2.9234344686476588</v>
      </c>
      <c r="AS367">
        <f>(Y367-AE367)/AF367</f>
        <v>4.8739650591993282</v>
      </c>
      <c r="AT367">
        <f>(Z367-AE367)/AF367</f>
        <v>-1.0106865529735038</v>
      </c>
      <c r="AU367">
        <f>(AA367-AE367)/AF367</f>
        <v>-1.605763682294352</v>
      </c>
      <c r="AV367">
        <f>(AB367-AE367)/AF367</f>
        <v>4.8739650591993282</v>
      </c>
      <c r="AW367">
        <f>(AC367-AE367)/AF367</f>
        <v>8.1468892704639924</v>
      </c>
    </row>
    <row r="368" spans="1:49" ht="15.75" customHeight="1" x14ac:dyDescent="0.2">
      <c r="A368" s="41">
        <v>7</v>
      </c>
      <c r="B368" s="11">
        <v>1</v>
      </c>
      <c r="C368" s="11">
        <v>259</v>
      </c>
      <c r="D368" s="40">
        <v>3</v>
      </c>
      <c r="E368" s="5" t="s">
        <v>836</v>
      </c>
      <c r="F368" s="39">
        <v>366</v>
      </c>
      <c r="G368" s="10">
        <v>43800</v>
      </c>
      <c r="H368" s="10">
        <v>934</v>
      </c>
      <c r="I368" s="5" t="s">
        <v>837</v>
      </c>
      <c r="J368" s="4" t="s">
        <v>838</v>
      </c>
      <c r="K368" s="9">
        <v>0.21743999999999999</v>
      </c>
      <c r="L368" s="6">
        <v>103</v>
      </c>
      <c r="M368" s="6">
        <v>80</v>
      </c>
      <c r="N368" s="6">
        <v>164</v>
      </c>
      <c r="O368" s="6">
        <v>98</v>
      </c>
      <c r="P368" s="6">
        <v>61</v>
      </c>
      <c r="Q368" s="6">
        <v>82</v>
      </c>
      <c r="R368" s="6">
        <v>387</v>
      </c>
      <c r="S368" s="38">
        <f t="shared" si="10"/>
        <v>139.28571428571428</v>
      </c>
      <c r="T368" s="38">
        <f t="shared" si="11"/>
        <v>113.95863911337055</v>
      </c>
      <c r="U368" s="6">
        <v>52</v>
      </c>
      <c r="V368" s="6">
        <v>154</v>
      </c>
      <c r="W368" s="6">
        <v>130</v>
      </c>
      <c r="X368" s="6">
        <v>109</v>
      </c>
      <c r="Y368" s="6">
        <v>186</v>
      </c>
      <c r="Z368" s="13">
        <v>178</v>
      </c>
      <c r="AA368" s="6">
        <v>199</v>
      </c>
      <c r="AB368" s="6">
        <v>57</v>
      </c>
      <c r="AC368" s="6">
        <v>126</v>
      </c>
      <c r="AE368" s="37">
        <f>S368</f>
        <v>139.28571428571428</v>
      </c>
      <c r="AF368" s="37">
        <f>T368</f>
        <v>113.95863911337055</v>
      </c>
      <c r="AH368">
        <f>(L368-AE368)/AF368</f>
        <v>-0.31841126366572187</v>
      </c>
      <c r="AI368">
        <f>(M368-AE368)/AF368</f>
        <v>-0.52023887567430938</v>
      </c>
      <c r="AJ368">
        <f>(N368-AE368)/AF368</f>
        <v>0.21687066383531464</v>
      </c>
      <c r="AK368">
        <f>(O368-AE368)/AF368</f>
        <v>-0.36228683149367569</v>
      </c>
      <c r="AL368">
        <f>(P368-AE368)/AF368</f>
        <v>-0.68696603342053386</v>
      </c>
      <c r="AM368">
        <f>(Q368-AE368)/AF368</f>
        <v>-0.50268864854312789</v>
      </c>
      <c r="AN368">
        <f>(R368-AE368)/AF368</f>
        <v>2.1737209889620548</v>
      </c>
      <c r="AO368">
        <f>(U368-AE368)/AF368</f>
        <v>-0.76594205551085082</v>
      </c>
      <c r="AP368">
        <f>(V368-AE368)/AF368</f>
        <v>0.129119528179407</v>
      </c>
      <c r="AQ368">
        <f>(W368-AE368)/AF368</f>
        <v>-8.1483197394771292E-2</v>
      </c>
      <c r="AR368">
        <f>(X368-AE368)/AF368</f>
        <v>-0.2657605822721773</v>
      </c>
      <c r="AS368">
        <f>(Y368-AE368)/AF368</f>
        <v>0.40992316227831138</v>
      </c>
      <c r="AT368">
        <f>(Z368-AE368)/AF368</f>
        <v>0.33972225375358533</v>
      </c>
      <c r="AU368">
        <f>(AA368-AE368)/AF368</f>
        <v>0.5239996386309913</v>
      </c>
      <c r="AV368">
        <f>(AB368-AE368)/AF368</f>
        <v>-0.72206648768289694</v>
      </c>
      <c r="AW368">
        <f>(AC368-AE368)/AF368</f>
        <v>-0.11658365165713434</v>
      </c>
    </row>
    <row r="369" spans="1:49" ht="15.75" customHeight="1" x14ac:dyDescent="0.2">
      <c r="A369" s="41">
        <v>7</v>
      </c>
      <c r="B369" s="11">
        <v>1</v>
      </c>
      <c r="C369" s="11">
        <v>324</v>
      </c>
      <c r="D369" s="40">
        <v>3</v>
      </c>
      <c r="E369" s="5" t="s">
        <v>839</v>
      </c>
      <c r="F369" s="39">
        <v>367</v>
      </c>
      <c r="G369" s="10">
        <v>43900</v>
      </c>
      <c r="H369" s="10">
        <v>934</v>
      </c>
      <c r="I369" s="5" t="s">
        <v>837</v>
      </c>
      <c r="J369" s="4" t="s">
        <v>840</v>
      </c>
      <c r="K369" s="9">
        <v>0.22567999999999999</v>
      </c>
      <c r="L369" s="2">
        <v>89</v>
      </c>
      <c r="M369" s="2">
        <v>99</v>
      </c>
      <c r="N369" s="2">
        <v>29</v>
      </c>
      <c r="O369" s="2">
        <v>89</v>
      </c>
      <c r="P369" s="2">
        <v>62</v>
      </c>
      <c r="Q369" s="2">
        <v>64</v>
      </c>
      <c r="R369" s="2">
        <v>141</v>
      </c>
      <c r="S369" s="38">
        <f t="shared" si="10"/>
        <v>81.857142857142861</v>
      </c>
      <c r="T369" s="38">
        <f t="shared" si="11"/>
        <v>35.12087969393977</v>
      </c>
      <c r="U369" s="2">
        <v>252</v>
      </c>
      <c r="V369" s="2">
        <v>236</v>
      </c>
      <c r="W369" s="2">
        <v>169</v>
      </c>
      <c r="X369" s="2">
        <v>398</v>
      </c>
      <c r="Y369" s="2">
        <v>770</v>
      </c>
      <c r="Z369" s="8">
        <v>104</v>
      </c>
      <c r="AA369" s="2">
        <v>141</v>
      </c>
      <c r="AB369" s="2">
        <v>421</v>
      </c>
      <c r="AC369" s="2">
        <v>576</v>
      </c>
      <c r="AE369" s="37">
        <f>S369</f>
        <v>81.857142857142861</v>
      </c>
      <c r="AF369" s="37">
        <f>T369</f>
        <v>35.12087969393977</v>
      </c>
      <c r="AH369">
        <f>(L369-AE369)/AF369</f>
        <v>0.20337922071153769</v>
      </c>
      <c r="AI369">
        <f>(M369-AE369)/AF369</f>
        <v>0.48811012970769063</v>
      </c>
      <c r="AJ369">
        <f>(N369-AE369)/AF369</f>
        <v>-1.50500623326538</v>
      </c>
      <c r="AK369">
        <f>(O369-AE369)/AF369</f>
        <v>0.20337922071153769</v>
      </c>
      <c r="AL369">
        <f>(P369-AE369)/AF369</f>
        <v>-0.56539423357807517</v>
      </c>
      <c r="AM369">
        <f>(Q369-AE369)/AF369</f>
        <v>-0.50844805177884467</v>
      </c>
      <c r="AN369">
        <f>(R369-AE369)/AF369</f>
        <v>1.6839799474915329</v>
      </c>
      <c r="AO369">
        <f>(U369-AE369)/AF369</f>
        <v>4.8444930373488306</v>
      </c>
      <c r="AP369">
        <f>(V369-AE369)/AF369</f>
        <v>4.3889235829549857</v>
      </c>
      <c r="AQ369">
        <f>(W369-AE369)/AF369</f>
        <v>2.481226492680761</v>
      </c>
      <c r="AR369">
        <f>(X369-AE369)/AF369</f>
        <v>9.0015643086926627</v>
      </c>
      <c r="AS369">
        <f>(Y369-AE369)/AF369</f>
        <v>19.593554123349552</v>
      </c>
      <c r="AT369">
        <f>(Z369-AE369)/AF369</f>
        <v>0.6304755842057671</v>
      </c>
      <c r="AU369">
        <f>(AA369-AE369)/AF369</f>
        <v>1.6839799474915329</v>
      </c>
      <c r="AV369">
        <f>(AB369-AE369)/AF369</f>
        <v>9.6564453993838146</v>
      </c>
      <c r="AW369">
        <f>(AC369-AE369)/AF369</f>
        <v>14.069774488824185</v>
      </c>
    </row>
    <row r="370" spans="1:49" ht="15.75" customHeight="1" x14ac:dyDescent="0.2">
      <c r="A370" s="41">
        <v>7</v>
      </c>
      <c r="B370" s="11">
        <v>1</v>
      </c>
      <c r="C370" s="11">
        <v>371</v>
      </c>
      <c r="D370" s="40">
        <v>3</v>
      </c>
      <c r="E370" s="5" t="s">
        <v>841</v>
      </c>
      <c r="F370" s="39">
        <v>368</v>
      </c>
      <c r="G370" s="10">
        <v>44000</v>
      </c>
      <c r="H370" s="10">
        <v>934</v>
      </c>
      <c r="I370" s="5" t="s">
        <v>837</v>
      </c>
      <c r="J370" s="4" t="s">
        <v>842</v>
      </c>
      <c r="K370" s="9">
        <v>0.24388000000000001</v>
      </c>
      <c r="L370" s="6">
        <v>206</v>
      </c>
      <c r="M370" s="6">
        <v>202</v>
      </c>
      <c r="N370" s="6">
        <v>141</v>
      </c>
      <c r="O370" s="6">
        <v>171</v>
      </c>
      <c r="P370" s="6">
        <v>140</v>
      </c>
      <c r="Q370" s="6">
        <v>125</v>
      </c>
      <c r="R370" s="6">
        <v>255</v>
      </c>
      <c r="S370" s="38">
        <f t="shared" si="10"/>
        <v>177.14285714285714</v>
      </c>
      <c r="T370" s="38">
        <f t="shared" si="11"/>
        <v>46.466577850567553</v>
      </c>
      <c r="U370" s="6">
        <v>481</v>
      </c>
      <c r="V370" s="6">
        <v>471</v>
      </c>
      <c r="W370" s="6">
        <v>334</v>
      </c>
      <c r="X370" s="6">
        <v>782</v>
      </c>
      <c r="Y370" s="6">
        <v>1308</v>
      </c>
      <c r="Z370" s="13">
        <v>466</v>
      </c>
      <c r="AA370" s="6">
        <v>438</v>
      </c>
      <c r="AB370" s="6">
        <v>836</v>
      </c>
      <c r="AC370" s="6">
        <v>905</v>
      </c>
      <c r="AE370" s="37">
        <f>S370</f>
        <v>177.14285714285714</v>
      </c>
      <c r="AF370" s="37">
        <f>T370</f>
        <v>46.466577850567553</v>
      </c>
      <c r="AH370">
        <f>(L370-AE370)/AF370</f>
        <v>0.62103008639768797</v>
      </c>
      <c r="AI370">
        <f>(M370-AE370)/AF370</f>
        <v>0.53494670808513711</v>
      </c>
      <c r="AJ370">
        <f>(N370-AE370)/AF370</f>
        <v>-0.77782481118126245</v>
      </c>
      <c r="AK370">
        <f>(O370-AE370)/AF370</f>
        <v>-0.13219947383713149</v>
      </c>
      <c r="AL370">
        <f>(P370-AE370)/AF370</f>
        <v>-0.79934565575940009</v>
      </c>
      <c r="AM370">
        <f>(Q370-AE370)/AF370</f>
        <v>-1.1221583244314657</v>
      </c>
      <c r="AN370">
        <f>(R370-AE370)/AF370</f>
        <v>1.6755514707264352</v>
      </c>
      <c r="AO370">
        <f>(U370-AE370)/AF370</f>
        <v>6.5392623453855556</v>
      </c>
      <c r="AP370">
        <f>(V370-AE370)/AF370</f>
        <v>6.3240538996041789</v>
      </c>
      <c r="AQ370">
        <f>(W370-AE370)/AF370</f>
        <v>3.3756981923993132</v>
      </c>
      <c r="AR370">
        <f>(X370-AE370)/AF370</f>
        <v>13.017036563405004</v>
      </c>
      <c r="AS370">
        <f>(Y370-AE370)/AF370</f>
        <v>24.337000811505433</v>
      </c>
      <c r="AT370">
        <f>(Z370-AE370)/AF370</f>
        <v>6.2164496767134905</v>
      </c>
      <c r="AU370">
        <f>(AA370-AE370)/AF370</f>
        <v>5.613866028525635</v>
      </c>
      <c r="AV370">
        <f>(AB370-AE370)/AF370</f>
        <v>14.179162170624439</v>
      </c>
      <c r="AW370">
        <f>(AC370-AE370)/AF370</f>
        <v>15.66410044651594</v>
      </c>
    </row>
    <row r="371" spans="1:49" ht="15.75" customHeight="1" x14ac:dyDescent="0.2">
      <c r="A371" s="41">
        <v>7</v>
      </c>
      <c r="B371" s="11">
        <v>1</v>
      </c>
      <c r="C371" s="11">
        <v>1133</v>
      </c>
      <c r="D371" s="40">
        <v>3</v>
      </c>
      <c r="E371" s="5" t="s">
        <v>843</v>
      </c>
      <c r="F371" s="39">
        <v>369</v>
      </c>
      <c r="G371" s="10">
        <v>44200</v>
      </c>
      <c r="H371" s="10">
        <v>934</v>
      </c>
      <c r="I371" s="5" t="s">
        <v>837</v>
      </c>
      <c r="J371" s="4" t="s">
        <v>844</v>
      </c>
      <c r="K371" s="9">
        <v>0.31059999999999999</v>
      </c>
      <c r="L371" s="6">
        <v>466</v>
      </c>
      <c r="M371" s="6">
        <v>315</v>
      </c>
      <c r="N371" s="6">
        <v>304</v>
      </c>
      <c r="O371" s="6">
        <v>423</v>
      </c>
      <c r="P371" s="6">
        <v>216</v>
      </c>
      <c r="Q371" s="6">
        <v>253</v>
      </c>
      <c r="R371" s="6">
        <v>323</v>
      </c>
      <c r="S371" s="38">
        <f t="shared" si="10"/>
        <v>328.57142857142856</v>
      </c>
      <c r="T371" s="38">
        <f t="shared" si="11"/>
        <v>88.511500463418429</v>
      </c>
      <c r="U371" s="6">
        <v>456</v>
      </c>
      <c r="V371" s="6">
        <v>443</v>
      </c>
      <c r="W371" s="6">
        <v>218</v>
      </c>
      <c r="X371" s="6">
        <v>1288</v>
      </c>
      <c r="Y371" s="6">
        <v>1159</v>
      </c>
      <c r="Z371" s="13">
        <v>333</v>
      </c>
      <c r="AA371" s="6">
        <v>266</v>
      </c>
      <c r="AB371" s="6">
        <v>1409</v>
      </c>
      <c r="AC371" s="6">
        <v>1525</v>
      </c>
      <c r="AE371" s="37">
        <f>S371</f>
        <v>328.57142857142856</v>
      </c>
      <c r="AF371" s="37">
        <f>T371</f>
        <v>88.511500463418429</v>
      </c>
      <c r="AH371">
        <f>(L371-AE371)/AF371</f>
        <v>1.552663447224808</v>
      </c>
      <c r="AI371">
        <f>(M371-AE371)/AF371</f>
        <v>-0.15332955040161805</v>
      </c>
      <c r="AJ371">
        <f>(N371-AE371)/AF371</f>
        <v>-0.2776071859902981</v>
      </c>
      <c r="AK371">
        <f>(O371-AE371)/AF371</f>
        <v>1.0668508717417859</v>
      </c>
      <c r="AL371">
        <f>(P371-AE371)/AF371</f>
        <v>-1.2718282706997384</v>
      </c>
      <c r="AM371">
        <f>(Q371-AE371)/AF371</f>
        <v>-0.85380349644690556</v>
      </c>
      <c r="AN371">
        <f>(R371-AE371)/AF371</f>
        <v>-6.294581542803257E-2</v>
      </c>
      <c r="AO371">
        <f>(U371-AE371)/AF371</f>
        <v>1.439683778507826</v>
      </c>
      <c r="AP371">
        <f>(V371-AE371)/AF371</f>
        <v>1.2928102091757496</v>
      </c>
      <c r="AQ371">
        <f>(W371-AE371)/AF371</f>
        <v>-1.2492323369563421</v>
      </c>
      <c r="AR371">
        <f>(X371-AE371)/AF371</f>
        <v>10.839592215760716</v>
      </c>
      <c r="AS371">
        <f>(Y371-AE371)/AF371</f>
        <v>9.3821544893116506</v>
      </c>
      <c r="AT371">
        <f>(Z371-AE371)/AF371</f>
        <v>5.0033853288949291E-2</v>
      </c>
      <c r="AU371">
        <f>(AA371-AE371)/AF371</f>
        <v>-0.70692992711482916</v>
      </c>
      <c r="AV371">
        <f>(AB371-AE371)/AF371</f>
        <v>12.206646207236199</v>
      </c>
      <c r="AW371">
        <f>(AC371-AE371)/AF371</f>
        <v>13.517210364353188</v>
      </c>
    </row>
    <row r="372" spans="1:49" ht="15.75" customHeight="1" x14ac:dyDescent="0.2">
      <c r="A372" s="41">
        <v>7</v>
      </c>
      <c r="B372" s="11">
        <v>1</v>
      </c>
      <c r="C372" s="11">
        <v>2164</v>
      </c>
      <c r="D372" s="40">
        <v>3</v>
      </c>
      <c r="E372" s="5" t="s">
        <v>845</v>
      </c>
      <c r="F372" s="39">
        <v>370</v>
      </c>
      <c r="G372" s="10">
        <v>44230</v>
      </c>
      <c r="H372" s="10">
        <v>2159</v>
      </c>
      <c r="I372" s="5" t="s">
        <v>846</v>
      </c>
      <c r="J372" s="4" t="s">
        <v>847</v>
      </c>
      <c r="K372" s="9">
        <v>0.12175999999999999</v>
      </c>
      <c r="L372" s="6">
        <v>45</v>
      </c>
      <c r="M372" s="6">
        <v>20</v>
      </c>
      <c r="N372" s="6">
        <v>158</v>
      </c>
      <c r="O372" s="6">
        <v>26</v>
      </c>
      <c r="P372" s="6">
        <v>15</v>
      </c>
      <c r="Q372" s="6">
        <v>12</v>
      </c>
      <c r="R372" s="6">
        <v>151</v>
      </c>
      <c r="S372" s="38">
        <f t="shared" si="10"/>
        <v>61</v>
      </c>
      <c r="T372" s="38">
        <f t="shared" si="11"/>
        <v>64.791974811700257</v>
      </c>
      <c r="U372" s="6">
        <v>90</v>
      </c>
      <c r="V372" s="6">
        <v>59</v>
      </c>
      <c r="W372" s="6">
        <v>50</v>
      </c>
      <c r="X372" s="6">
        <v>319</v>
      </c>
      <c r="Y372" s="6">
        <v>132</v>
      </c>
      <c r="Z372" s="13">
        <v>37</v>
      </c>
      <c r="AA372" s="6">
        <v>22</v>
      </c>
      <c r="AB372" s="6">
        <v>64</v>
      </c>
      <c r="AC372" s="6">
        <v>140</v>
      </c>
      <c r="AE372" s="37">
        <f>S372</f>
        <v>61</v>
      </c>
      <c r="AF372" s="37">
        <f>T372</f>
        <v>64.791974811700257</v>
      </c>
      <c r="AH372">
        <f>(L372-AE372)/AF372</f>
        <v>-0.24694416316989137</v>
      </c>
      <c r="AI372">
        <f>(M372-AE372)/AF372</f>
        <v>-0.63279441812284665</v>
      </c>
      <c r="AJ372">
        <f>(N372-AE372)/AF372</f>
        <v>1.4970989892174664</v>
      </c>
      <c r="AK372">
        <f>(O372-AE372)/AF372</f>
        <v>-0.54019035693413742</v>
      </c>
      <c r="AL372">
        <f>(P372-AE372)/AF372</f>
        <v>-0.70996446911343769</v>
      </c>
      <c r="AM372">
        <f>(Q372-AE372)/AF372</f>
        <v>-0.75626649970779236</v>
      </c>
      <c r="AN372">
        <f>(R372-AE372)/AF372</f>
        <v>1.389060917830639</v>
      </c>
      <c r="AO372">
        <f>(U372-AE372)/AF372</f>
        <v>0.44758629574542813</v>
      </c>
      <c r="AP372">
        <f>(V372-AE372)/AF372</f>
        <v>-3.0868020396236422E-2</v>
      </c>
      <c r="AQ372">
        <f>(W372-AE372)/AF372</f>
        <v>-0.16977411217930033</v>
      </c>
      <c r="AR372">
        <f>(X372-AE372)/AF372</f>
        <v>3.9819746311144986</v>
      </c>
      <c r="AS372">
        <f>(Y372-AE372)/AF372</f>
        <v>1.0958147240663929</v>
      </c>
      <c r="AT372">
        <f>(Z372-AE372)/AF372</f>
        <v>-0.37041624475483703</v>
      </c>
      <c r="AU372">
        <f>(AA372-AE372)/AF372</f>
        <v>-0.60192639772661016</v>
      </c>
      <c r="AV372">
        <f>(AB372-AE372)/AF372</f>
        <v>4.6302030594354629E-2</v>
      </c>
      <c r="AW372">
        <f>(AC372-AE372)/AF372</f>
        <v>1.2192868056513386</v>
      </c>
    </row>
    <row r="373" spans="1:49" ht="15.75" customHeight="1" x14ac:dyDescent="0.2">
      <c r="A373" s="41">
        <v>7</v>
      </c>
      <c r="B373" s="11">
        <v>1</v>
      </c>
      <c r="C373" s="11">
        <v>2444</v>
      </c>
      <c r="D373" s="40">
        <v>3</v>
      </c>
      <c r="E373" s="5" t="s">
        <v>848</v>
      </c>
      <c r="F373" s="39">
        <v>371</v>
      </c>
      <c r="G373" s="10">
        <v>44240</v>
      </c>
      <c r="H373" s="10">
        <v>2159</v>
      </c>
      <c r="I373" s="5" t="s">
        <v>846</v>
      </c>
      <c r="J373" s="4" t="s">
        <v>849</v>
      </c>
      <c r="K373" s="9">
        <v>0.15692</v>
      </c>
      <c r="L373" s="2">
        <v>187</v>
      </c>
      <c r="M373" s="2">
        <v>100</v>
      </c>
      <c r="N373" s="2">
        <v>31</v>
      </c>
      <c r="O373" s="2">
        <v>167</v>
      </c>
      <c r="P373" s="2">
        <v>41</v>
      </c>
      <c r="Q373" s="2">
        <v>56</v>
      </c>
      <c r="R373" s="2">
        <v>99</v>
      </c>
      <c r="S373" s="38">
        <f t="shared" si="10"/>
        <v>97.285714285714292</v>
      </c>
      <c r="T373" s="38">
        <f t="shared" si="11"/>
        <v>60.80765929199567</v>
      </c>
      <c r="U373" s="2">
        <v>211</v>
      </c>
      <c r="V373" s="2">
        <v>329</v>
      </c>
      <c r="W373" s="2">
        <v>149</v>
      </c>
      <c r="X373" s="2">
        <v>823</v>
      </c>
      <c r="Y373" s="2">
        <v>763</v>
      </c>
      <c r="Z373" s="8">
        <v>118</v>
      </c>
      <c r="AA373" s="2">
        <v>124</v>
      </c>
      <c r="AB373" s="2">
        <v>669</v>
      </c>
      <c r="AC373" s="2">
        <v>806</v>
      </c>
      <c r="AE373" s="37">
        <f>S373</f>
        <v>97.285714285714292</v>
      </c>
      <c r="AF373" s="37">
        <f>T373</f>
        <v>60.80765929199567</v>
      </c>
      <c r="AH373">
        <f>(L373-AE373)/AF373</f>
        <v>1.4753780487336587</v>
      </c>
      <c r="AI373">
        <f>(M373-AE373)/AF373</f>
        <v>4.4637233958502318E-2</v>
      </c>
      <c r="AJ373">
        <f>(N373-AE373)/AF373</f>
        <v>-1.0900882398286909</v>
      </c>
      <c r="AK373">
        <f>(O373-AE373)/AF373</f>
        <v>1.1464721143025884</v>
      </c>
      <c r="AL373">
        <f>(P373-AE373)/AF373</f>
        <v>-0.92563527261315548</v>
      </c>
      <c r="AM373">
        <f>(Q373-AE373)/AF373</f>
        <v>-0.6789558217898527</v>
      </c>
      <c r="AN373">
        <f>(R373-AE373)/AF373</f>
        <v>2.8191937236948798E-2</v>
      </c>
      <c r="AO373">
        <f>(U373-AE373)/AF373</f>
        <v>1.8700651700509434</v>
      </c>
      <c r="AP373">
        <f>(V373-AE373)/AF373</f>
        <v>3.8106101831942594</v>
      </c>
      <c r="AQ373">
        <f>(W373-AE373)/AF373</f>
        <v>0.85045677331462499</v>
      </c>
      <c r="AR373">
        <f>(X373-AE373)/AF373</f>
        <v>11.934586763641699</v>
      </c>
      <c r="AS373">
        <f>(Y373-AE373)/AF373</f>
        <v>10.947868960348487</v>
      </c>
      <c r="AT373">
        <f>(Z373-AE373)/AF373</f>
        <v>0.34065257494646572</v>
      </c>
      <c r="AU373">
        <f>(AA373-AE373)/AF373</f>
        <v>0.43932435527578689</v>
      </c>
      <c r="AV373">
        <f>(AB373-AE373)/AF373</f>
        <v>9.4020110685224569</v>
      </c>
      <c r="AW373">
        <f>(AC373-AE373)/AF373</f>
        <v>11.655016719375288</v>
      </c>
    </row>
    <row r="374" spans="1:49" ht="15.75" customHeight="1" x14ac:dyDescent="0.2">
      <c r="A374" s="41">
        <v>7</v>
      </c>
      <c r="B374" s="11">
        <v>1</v>
      </c>
      <c r="C374" s="11">
        <v>2445</v>
      </c>
      <c r="D374" s="40">
        <v>3</v>
      </c>
      <c r="E374" s="5" t="s">
        <v>850</v>
      </c>
      <c r="F374" s="39">
        <v>372</v>
      </c>
      <c r="G374" s="10">
        <v>44250</v>
      </c>
      <c r="H374" s="10">
        <v>2159</v>
      </c>
      <c r="I374" s="5" t="s">
        <v>846</v>
      </c>
      <c r="J374" s="4" t="s">
        <v>851</v>
      </c>
      <c r="K374" s="9">
        <v>0.30987999999999999</v>
      </c>
      <c r="L374" s="6">
        <v>470</v>
      </c>
      <c r="M374" s="6">
        <v>269</v>
      </c>
      <c r="N374" s="6">
        <v>142</v>
      </c>
      <c r="O374" s="6">
        <v>431</v>
      </c>
      <c r="P374" s="6">
        <v>178</v>
      </c>
      <c r="Q374" s="6">
        <v>174</v>
      </c>
      <c r="R374" s="6">
        <v>219</v>
      </c>
      <c r="S374" s="38">
        <f t="shared" si="10"/>
        <v>269</v>
      </c>
      <c r="T374" s="38">
        <f t="shared" si="11"/>
        <v>130.75422236649442</v>
      </c>
      <c r="U374" s="6">
        <v>589</v>
      </c>
      <c r="V374" s="6">
        <v>757</v>
      </c>
      <c r="W374" s="6">
        <v>461</v>
      </c>
      <c r="X374" s="6">
        <v>1353</v>
      </c>
      <c r="Y374" s="6">
        <v>2117</v>
      </c>
      <c r="Z374" s="13">
        <v>434</v>
      </c>
      <c r="AA374" s="6">
        <v>619</v>
      </c>
      <c r="AB374" s="6">
        <v>1606</v>
      </c>
      <c r="AC374" s="6">
        <v>1534</v>
      </c>
      <c r="AE374" s="37">
        <f>S374</f>
        <v>269</v>
      </c>
      <c r="AF374" s="37">
        <f>T374</f>
        <v>130.75422236649442</v>
      </c>
      <c r="AH374">
        <f>(L374-AE374)/AF374</f>
        <v>1.5372352522323285</v>
      </c>
      <c r="AI374">
        <f>(M374-AE374)/AF374</f>
        <v>0</v>
      </c>
      <c r="AJ374">
        <f>(N374-AE374)/AF374</f>
        <v>-0.97128794544032693</v>
      </c>
      <c r="AK374">
        <f>(O374-AE374)/AF374</f>
        <v>1.238965725679787</v>
      </c>
      <c r="AL374">
        <f>(P374-AE374)/AF374</f>
        <v>-0.69596222862259638</v>
      </c>
      <c r="AM374">
        <f>(Q374-AE374)/AF374</f>
        <v>-0.72655397493567764</v>
      </c>
      <c r="AN374">
        <f>(R374-AE374)/AF374</f>
        <v>-0.38239682891351451</v>
      </c>
      <c r="AO374">
        <f>(U374-AE374)/AF374</f>
        <v>2.4473397050464931</v>
      </c>
      <c r="AP374">
        <f>(V374-AE374)/AF374</f>
        <v>3.7321930501959018</v>
      </c>
      <c r="AQ374">
        <f>(W374-AE374)/AF374</f>
        <v>1.4684038230278957</v>
      </c>
      <c r="AR374">
        <f>(X374-AE374)/AF374</f>
        <v>8.2903632508449956</v>
      </c>
      <c r="AS374">
        <f>(Y374-AE374)/AF374</f>
        <v>14.133386796643498</v>
      </c>
      <c r="AT374">
        <f>(Z374-AE374)/AF374</f>
        <v>1.2619095354145979</v>
      </c>
      <c r="AU374">
        <f>(AA374-AE374)/AF374</f>
        <v>2.6767778023946018</v>
      </c>
      <c r="AV374">
        <f>(AB374-AE374)/AF374</f>
        <v>10.225291205147379</v>
      </c>
      <c r="AW374">
        <f>(AC374-AE374)/AF374</f>
        <v>9.6746397715119183</v>
      </c>
    </row>
    <row r="375" spans="1:49" ht="15.75" customHeight="1" x14ac:dyDescent="0.2">
      <c r="A375" s="41">
        <v>7</v>
      </c>
      <c r="B375" s="11">
        <v>1</v>
      </c>
      <c r="C375" s="11">
        <v>2446</v>
      </c>
      <c r="D375" s="40">
        <v>3</v>
      </c>
      <c r="E375" s="5" t="s">
        <v>852</v>
      </c>
      <c r="F375" s="39">
        <v>373</v>
      </c>
      <c r="G375" s="10">
        <v>44260</v>
      </c>
      <c r="H375" s="10">
        <v>2159</v>
      </c>
      <c r="I375" s="5" t="s">
        <v>846</v>
      </c>
      <c r="J375" s="4" t="s">
        <v>853</v>
      </c>
      <c r="K375" s="9">
        <v>0.17212</v>
      </c>
      <c r="L375" s="2">
        <v>238</v>
      </c>
      <c r="M375" s="2">
        <v>194</v>
      </c>
      <c r="N375" s="2">
        <v>146</v>
      </c>
      <c r="O375" s="2">
        <v>258</v>
      </c>
      <c r="P375" s="2">
        <v>208</v>
      </c>
      <c r="Q375" s="2">
        <v>171</v>
      </c>
      <c r="R375" s="2">
        <v>141</v>
      </c>
      <c r="S375" s="38">
        <f t="shared" si="10"/>
        <v>193.71428571428572</v>
      </c>
      <c r="T375" s="38">
        <f t="shared" si="11"/>
        <v>44.477388583842199</v>
      </c>
      <c r="U375" s="2">
        <v>405</v>
      </c>
      <c r="V375" s="2">
        <v>282</v>
      </c>
      <c r="W375" s="2">
        <v>178</v>
      </c>
      <c r="X375" s="2">
        <v>618</v>
      </c>
      <c r="Y375" s="2">
        <v>893</v>
      </c>
      <c r="Z375" s="8">
        <v>189</v>
      </c>
      <c r="AA375" s="2">
        <v>256</v>
      </c>
      <c r="AB375" s="2">
        <v>743</v>
      </c>
      <c r="AC375" s="2">
        <v>843</v>
      </c>
      <c r="AE375" s="37">
        <f>S375</f>
        <v>193.71428571428572</v>
      </c>
      <c r="AF375" s="37">
        <f>T375</f>
        <v>44.477388583842199</v>
      </c>
      <c r="AH375">
        <f>(L375-AE375)/AF375</f>
        <v>0.99569052266261981</v>
      </c>
      <c r="AI375">
        <f>(M375-AE375)/AF375</f>
        <v>6.4238098236296236E-3</v>
      </c>
      <c r="AJ375">
        <f>(N375-AE375)/AF375</f>
        <v>-1.0727762405461778</v>
      </c>
      <c r="AK375">
        <f>(O375-AE375)/AF375</f>
        <v>1.4453572103167063</v>
      </c>
      <c r="AL375">
        <f>(P375-AE375)/AF375</f>
        <v>0.32119049118149012</v>
      </c>
      <c r="AM375">
        <f>(Q375-AE375)/AF375</f>
        <v>-0.5106928809785698</v>
      </c>
      <c r="AN375">
        <f>(R375-AE375)/AF375</f>
        <v>-1.1851929124596994</v>
      </c>
      <c r="AO375">
        <f>(U375-AE375)/AF375</f>
        <v>4.750407364574242</v>
      </c>
      <c r="AP375">
        <f>(V375-AE375)/AF375</f>
        <v>1.9849572355016099</v>
      </c>
      <c r="AQ375">
        <f>(W375-AE375)/AF375</f>
        <v>-0.35330954029963951</v>
      </c>
      <c r="AR375">
        <f>(X375-AE375)/AF375</f>
        <v>9.5393575880902617</v>
      </c>
      <c r="AS375">
        <f>(Y375-AE375)/AF375</f>
        <v>15.722274543333949</v>
      </c>
      <c r="AT375">
        <f>(Z375-AE375)/AF375</f>
        <v>-0.10599286208989199</v>
      </c>
      <c r="AU375">
        <f>(AA375-AE375)/AF375</f>
        <v>1.4003905415512976</v>
      </c>
      <c r="AV375">
        <f>(AB375-AE375)/AF375</f>
        <v>12.349774385928301</v>
      </c>
      <c r="AW375">
        <f>(AC375-AE375)/AF375</f>
        <v>14.598107824198733</v>
      </c>
    </row>
    <row r="376" spans="1:49" ht="15.75" customHeight="1" x14ac:dyDescent="0.2">
      <c r="A376" s="41">
        <v>7</v>
      </c>
      <c r="B376" s="11">
        <v>1</v>
      </c>
      <c r="C376" s="11">
        <v>2447</v>
      </c>
      <c r="D376" s="40">
        <v>3</v>
      </c>
      <c r="E376" s="5" t="s">
        <v>854</v>
      </c>
      <c r="F376" s="39">
        <v>374</v>
      </c>
      <c r="G376" s="10">
        <v>44270</v>
      </c>
      <c r="H376" s="10">
        <v>2159</v>
      </c>
      <c r="I376" s="5" t="s">
        <v>846</v>
      </c>
      <c r="J376" s="4" t="s">
        <v>855</v>
      </c>
      <c r="K376" s="9">
        <v>0.12720000000000001</v>
      </c>
      <c r="L376" s="6">
        <v>246</v>
      </c>
      <c r="M376" s="6">
        <v>104</v>
      </c>
      <c r="N376" s="6">
        <v>95</v>
      </c>
      <c r="O376" s="6">
        <v>160</v>
      </c>
      <c r="P376" s="6">
        <v>114</v>
      </c>
      <c r="Q376" s="6">
        <v>151</v>
      </c>
      <c r="R376" s="6">
        <v>87</v>
      </c>
      <c r="S376" s="38">
        <f t="shared" si="10"/>
        <v>136.71428571428572</v>
      </c>
      <c r="T376" s="38">
        <f t="shared" si="11"/>
        <v>55.508901045130536</v>
      </c>
      <c r="U376" s="6">
        <v>194</v>
      </c>
      <c r="V376" s="6">
        <v>117</v>
      </c>
      <c r="W376" s="6">
        <v>100</v>
      </c>
      <c r="X376" s="6">
        <v>360</v>
      </c>
      <c r="Y376" s="6">
        <v>472</v>
      </c>
      <c r="Z376" s="13">
        <v>108</v>
      </c>
      <c r="AA376" s="6">
        <v>124</v>
      </c>
      <c r="AB376" s="6">
        <v>385</v>
      </c>
      <c r="AC376" s="6">
        <v>547</v>
      </c>
      <c r="AE376" s="37">
        <f>S376</f>
        <v>136.71428571428572</v>
      </c>
      <c r="AF376" s="37">
        <f>T376</f>
        <v>55.508901045130536</v>
      </c>
      <c r="AH376">
        <f>(L376-AE376)/AF376</f>
        <v>1.9687962151666711</v>
      </c>
      <c r="AI376">
        <f>(M376-AE376)/AF376</f>
        <v>-0.58935206963812792</v>
      </c>
      <c r="AJ376">
        <f>(N376-AE376)/AF376</f>
        <v>-0.75148822853420671</v>
      </c>
      <c r="AK376">
        <f>(O376-AE376)/AF376</f>
        <v>0.41949514127080695</v>
      </c>
      <c r="AL376">
        <f>(P376-AE376)/AF376</f>
        <v>-0.40920078197581811</v>
      </c>
      <c r="AM376">
        <f>(Q376-AE376)/AF376</f>
        <v>0.25735898237472815</v>
      </c>
      <c r="AN376">
        <f>(R376-AE376)/AF376</f>
        <v>-0.89560925866405461</v>
      </c>
      <c r="AO376">
        <f>(U376-AE376)/AF376</f>
        <v>1.0320095193226602</v>
      </c>
      <c r="AP376">
        <f>(V376-AE376)/AF376</f>
        <v>-0.35515539567712517</v>
      </c>
      <c r="AQ376">
        <f>(W376-AE376)/AF376</f>
        <v>-0.66141258470305186</v>
      </c>
      <c r="AR376">
        <f>(X376-AE376)/AF376</f>
        <v>4.0225208945170028</v>
      </c>
      <c r="AS376">
        <f>(Y376-AE376)/AF376</f>
        <v>6.0402153163348729</v>
      </c>
      <c r="AT376">
        <f>(Z376-AE376)/AF376</f>
        <v>-0.51729155457320397</v>
      </c>
      <c r="AU376">
        <f>(AA376-AE376)/AF376</f>
        <v>-0.22904949431350832</v>
      </c>
      <c r="AV376">
        <f>(AB376-AE376)/AF376</f>
        <v>4.4728991136727769</v>
      </c>
      <c r="AW376">
        <f>(AC376-AE376)/AF376</f>
        <v>7.3913499738021962</v>
      </c>
    </row>
    <row r="377" spans="1:49" ht="15.75" customHeight="1" x14ac:dyDescent="0.2">
      <c r="A377" s="41">
        <v>7</v>
      </c>
      <c r="B377" s="11">
        <v>1</v>
      </c>
      <c r="C377" s="11">
        <v>2448</v>
      </c>
      <c r="D377" s="40">
        <v>3</v>
      </c>
      <c r="E377" s="5" t="s">
        <v>856</v>
      </c>
      <c r="F377" s="39">
        <v>375</v>
      </c>
      <c r="G377" s="10">
        <v>44290</v>
      </c>
      <c r="H377" s="10">
        <v>2161</v>
      </c>
      <c r="I377" s="5" t="s">
        <v>857</v>
      </c>
      <c r="J377" s="4" t="s">
        <v>858</v>
      </c>
      <c r="K377" s="9">
        <v>0.69035999999999997</v>
      </c>
      <c r="L377" s="6">
        <v>314</v>
      </c>
      <c r="M377" s="6">
        <v>168</v>
      </c>
      <c r="N377" s="6">
        <v>326</v>
      </c>
      <c r="O377" s="6">
        <v>427</v>
      </c>
      <c r="P377" s="6">
        <v>125</v>
      </c>
      <c r="Q377" s="6">
        <v>132</v>
      </c>
      <c r="R377" s="6">
        <v>316</v>
      </c>
      <c r="S377" s="38">
        <f t="shared" si="10"/>
        <v>258.28571428571428</v>
      </c>
      <c r="T377" s="38">
        <f t="shared" si="11"/>
        <v>116.43984754042792</v>
      </c>
      <c r="U377" s="6">
        <v>377</v>
      </c>
      <c r="V377" s="6">
        <v>711</v>
      </c>
      <c r="W377" s="6">
        <v>410</v>
      </c>
      <c r="X377" s="6">
        <v>1456</v>
      </c>
      <c r="Y377" s="6">
        <v>1368</v>
      </c>
      <c r="Z377" s="13">
        <v>333</v>
      </c>
      <c r="AA377" s="6">
        <v>299</v>
      </c>
      <c r="AB377" s="6">
        <v>1450</v>
      </c>
      <c r="AC377" s="6">
        <v>1874</v>
      </c>
      <c r="AE377" s="37">
        <f>S377</f>
        <v>258.28571428571428</v>
      </c>
      <c r="AF377" s="37">
        <f>T377</f>
        <v>116.43984754042792</v>
      </c>
      <c r="AH377">
        <f>(L377-AE377)/AF377</f>
        <v>0.47848126643193789</v>
      </c>
      <c r="AI377">
        <f>(M377-AE377)/AF377</f>
        <v>-0.77538502662816589</v>
      </c>
      <c r="AJ377">
        <f>(N377-AE377)/AF377</f>
        <v>0.58153876997112453</v>
      </c>
      <c r="AK377">
        <f>(O377-AE377)/AF377</f>
        <v>1.4489394247592786</v>
      </c>
      <c r="AL377">
        <f>(P377-AE377)/AF377</f>
        <v>-1.1446744143102512</v>
      </c>
      <c r="AM377">
        <f>(Q377-AE377)/AF377</f>
        <v>-1.0845575372457257</v>
      </c>
      <c r="AN377">
        <f>(R377-AE377)/AF377</f>
        <v>0.49565751702180233</v>
      </c>
      <c r="AO377">
        <f>(U377-AE377)/AF377</f>
        <v>1.0195331600126676</v>
      </c>
      <c r="AP377">
        <f>(V377-AE377)/AF377</f>
        <v>3.8879670085200284</v>
      </c>
      <c r="AQ377">
        <f>(W377-AE377)/AF377</f>
        <v>1.3029412947454309</v>
      </c>
      <c r="AR377">
        <f>(X377-AE377)/AF377</f>
        <v>10.286120353244531</v>
      </c>
      <c r="AS377">
        <f>(Y377-AE377)/AF377</f>
        <v>9.5303653272904967</v>
      </c>
      <c r="AT377">
        <f>(Z377-AE377)/AF377</f>
        <v>0.64165564703565003</v>
      </c>
      <c r="AU377">
        <f>(AA377-AE377)/AF377</f>
        <v>0.34965938700795463</v>
      </c>
      <c r="AV377">
        <f>(AB377-AE377)/AF377</f>
        <v>10.234591601474937</v>
      </c>
      <c r="AW377">
        <f>(AC377-AE377)/AF377</f>
        <v>13.875956726526198</v>
      </c>
    </row>
    <row r="378" spans="1:49" ht="15.75" customHeight="1" x14ac:dyDescent="0.2">
      <c r="A378" s="41">
        <v>7</v>
      </c>
      <c r="B378" s="11">
        <v>1</v>
      </c>
      <c r="C378" s="11">
        <v>2449</v>
      </c>
      <c r="D378" s="40">
        <v>3</v>
      </c>
      <c r="E378" s="5" t="s">
        <v>859</v>
      </c>
      <c r="F378" s="39">
        <v>376</v>
      </c>
      <c r="G378" s="10">
        <v>44291</v>
      </c>
      <c r="H378" s="10">
        <v>2161</v>
      </c>
      <c r="I378" s="5" t="s">
        <v>857</v>
      </c>
      <c r="J378" s="4" t="s">
        <v>860</v>
      </c>
      <c r="K378" s="9">
        <v>0.78064</v>
      </c>
      <c r="L378" s="2">
        <v>965</v>
      </c>
      <c r="M378" s="2">
        <v>440</v>
      </c>
      <c r="N378" s="2">
        <v>278</v>
      </c>
      <c r="O378" s="2">
        <v>896</v>
      </c>
      <c r="P378" s="2">
        <v>218</v>
      </c>
      <c r="Q378" s="2">
        <v>212</v>
      </c>
      <c r="R378" s="2">
        <v>437</v>
      </c>
      <c r="S378" s="38">
        <f t="shared" si="10"/>
        <v>492.28571428571428</v>
      </c>
      <c r="T378" s="38">
        <f t="shared" si="11"/>
        <v>314.09802837421859</v>
      </c>
      <c r="U378" s="2">
        <v>837</v>
      </c>
      <c r="V378" s="2">
        <v>1162</v>
      </c>
      <c r="W378" s="2">
        <v>495</v>
      </c>
      <c r="X378" s="2">
        <v>2029</v>
      </c>
      <c r="Y378" s="2">
        <v>2372</v>
      </c>
      <c r="Z378" s="8">
        <v>321</v>
      </c>
      <c r="AA378" s="2">
        <v>484</v>
      </c>
      <c r="AB378" s="2">
        <v>2057</v>
      </c>
      <c r="AC378" s="2">
        <v>2530</v>
      </c>
      <c r="AE378" s="37">
        <f>S378</f>
        <v>492.28571428571428</v>
      </c>
      <c r="AF378" s="37">
        <f>T378</f>
        <v>314.09802837421859</v>
      </c>
      <c r="AH378">
        <f>(L378-AE378)/AF378</f>
        <v>1.504989662498265</v>
      </c>
      <c r="AI378">
        <f>(M378-AE378)/AF378</f>
        <v>-0.16646304517206556</v>
      </c>
      <c r="AJ378">
        <f>(N378-AE378)/AF378</f>
        <v>-0.68222559496748192</v>
      </c>
      <c r="AK378">
        <f>(O378-AE378)/AF378</f>
        <v>1.285313020918736</v>
      </c>
      <c r="AL378">
        <f>(P378-AE378)/AF378</f>
        <v>-0.87324876155837683</v>
      </c>
      <c r="AM378">
        <f>(Q378-AE378)/AF378</f>
        <v>-0.89235107821746629</v>
      </c>
      <c r="AN378">
        <f>(R378-AE378)/AF378</f>
        <v>-0.17601420350161032</v>
      </c>
      <c r="AO378">
        <f>(U378-AE378)/AF378</f>
        <v>1.0974735737710226</v>
      </c>
      <c r="AP378">
        <f>(V378-AE378)/AF378</f>
        <v>2.1321823928050372</v>
      </c>
      <c r="AQ378">
        <f>(W378-AE378)/AF378</f>
        <v>8.6415242029214637E-3</v>
      </c>
      <c r="AR378">
        <f>(X378-AE378)/AF378</f>
        <v>4.8924671500434691</v>
      </c>
      <c r="AS378">
        <f>(Y378-AE378)/AF378</f>
        <v>5.9844829190547513</v>
      </c>
      <c r="AT378">
        <f>(Z378-AE378)/AF378</f>
        <v>-0.54532565891067386</v>
      </c>
      <c r="AU378">
        <f>(AA378-AE378)/AF378</f>
        <v>-2.637938967207594E-2</v>
      </c>
      <c r="AV378">
        <f>(AB378-AE378)/AF378</f>
        <v>4.981611294452553</v>
      </c>
      <c r="AW378">
        <f>(AC378-AE378)/AF378</f>
        <v>6.4875105910774415</v>
      </c>
    </row>
    <row r="379" spans="1:49" ht="15.75" customHeight="1" x14ac:dyDescent="0.2">
      <c r="A379" s="41">
        <v>7</v>
      </c>
      <c r="B379" s="11">
        <v>1</v>
      </c>
      <c r="C379" s="11">
        <v>2450</v>
      </c>
      <c r="D379" s="40">
        <v>3</v>
      </c>
      <c r="E379" s="5" t="s">
        <v>861</v>
      </c>
      <c r="F379" s="39">
        <v>377</v>
      </c>
      <c r="G379" s="10">
        <v>44292</v>
      </c>
      <c r="H379" s="10">
        <v>2161</v>
      </c>
      <c r="I379" s="5" t="s">
        <v>857</v>
      </c>
      <c r="J379" s="4" t="s">
        <v>862</v>
      </c>
      <c r="K379" s="9">
        <v>0.85631999999999997</v>
      </c>
      <c r="L379" s="6">
        <v>779</v>
      </c>
      <c r="M379" s="6">
        <v>386</v>
      </c>
      <c r="N379" s="6">
        <v>400</v>
      </c>
      <c r="O379" s="6">
        <v>865</v>
      </c>
      <c r="P379" s="6">
        <v>247</v>
      </c>
      <c r="Q379" s="6">
        <v>365</v>
      </c>
      <c r="R379" s="6">
        <v>466</v>
      </c>
      <c r="S379" s="38">
        <f t="shared" si="10"/>
        <v>501.14285714285717</v>
      </c>
      <c r="T379" s="38">
        <f t="shared" si="11"/>
        <v>230.01552742617798</v>
      </c>
      <c r="U379" s="6">
        <v>1290</v>
      </c>
      <c r="V379" s="6">
        <v>1499</v>
      </c>
      <c r="W379" s="6">
        <v>435</v>
      </c>
      <c r="X379" s="6">
        <v>3621</v>
      </c>
      <c r="Y379" s="6">
        <v>2478</v>
      </c>
      <c r="Z379" s="13">
        <v>403</v>
      </c>
      <c r="AA379" s="6">
        <v>337</v>
      </c>
      <c r="AB379" s="6">
        <v>2961</v>
      </c>
      <c r="AC379" s="6">
        <v>4609</v>
      </c>
      <c r="AE379" s="37">
        <f>S379</f>
        <v>501.14285714285717</v>
      </c>
      <c r="AF379" s="37">
        <f>T379</f>
        <v>230.01552742617798</v>
      </c>
      <c r="AH379">
        <f>(L379-AE379)/AF379</f>
        <v>1.2079929818925781</v>
      </c>
      <c r="AI379">
        <f>(M379-AE379)/AF379</f>
        <v>-0.50058732308761866</v>
      </c>
      <c r="AJ379">
        <f>(N379-AE379)/AF379</f>
        <v>-0.43972186693056331</v>
      </c>
      <c r="AK379">
        <f>(O379-AE379)/AF379</f>
        <v>1.5818807840002038</v>
      </c>
      <c r="AL379">
        <f>(P379-AE379)/AF379</f>
        <v>-1.1048943520755254</v>
      </c>
      <c r="AM379">
        <f>(Q379-AE379)/AF379</f>
        <v>-0.59188550732320167</v>
      </c>
      <c r="AN379">
        <f>(R379-AE379)/AF379</f>
        <v>-0.15278471647587374</v>
      </c>
      <c r="AO379">
        <f>(U379-AE379)/AF379</f>
        <v>3.4295821316250987</v>
      </c>
      <c r="AP379">
        <f>(V379-AE379)/AF379</f>
        <v>4.3382164413982824</v>
      </c>
      <c r="AQ379">
        <f>(W379-AE379)/AF379</f>
        <v>-0.2875582265379249</v>
      </c>
      <c r="AR379">
        <f>(X379-AE379)/AF379</f>
        <v>13.563680581774815</v>
      </c>
      <c r="AS379">
        <f>(Y379-AE379)/AF379</f>
        <v>8.594450839809511</v>
      </c>
      <c r="AT379">
        <f>(Z379-AE379)/AF379</f>
        <v>-0.42667926918262289</v>
      </c>
      <c r="AU379">
        <f>(AA379-AE379)/AF379</f>
        <v>-0.71361641963731237</v>
      </c>
      <c r="AV379">
        <f>(AB379-AE379)/AF379</f>
        <v>10.694309077227919</v>
      </c>
      <c r="AW379">
        <f>(AC379-AE379)/AF379</f>
        <v>17.859042773429866</v>
      </c>
    </row>
    <row r="380" spans="1:49" ht="15.75" customHeight="1" x14ac:dyDescent="0.2">
      <c r="A380" s="41">
        <v>7</v>
      </c>
      <c r="B380" s="11">
        <v>1</v>
      </c>
      <c r="C380" s="11">
        <v>2451</v>
      </c>
      <c r="D380" s="40">
        <v>3</v>
      </c>
      <c r="E380" s="5" t="s">
        <v>863</v>
      </c>
      <c r="F380" s="39">
        <v>378</v>
      </c>
      <c r="G380" s="10">
        <v>44293</v>
      </c>
      <c r="H380" s="10">
        <v>2161</v>
      </c>
      <c r="I380" s="5" t="s">
        <v>857</v>
      </c>
      <c r="J380" s="4" t="s">
        <v>864</v>
      </c>
      <c r="K380" s="9">
        <v>0.46379999999999999</v>
      </c>
      <c r="L380" s="2">
        <v>591</v>
      </c>
      <c r="M380" s="2">
        <v>344</v>
      </c>
      <c r="N380" s="2">
        <v>355</v>
      </c>
      <c r="O380" s="2">
        <v>715</v>
      </c>
      <c r="P380" s="2">
        <v>186</v>
      </c>
      <c r="Q380" s="2">
        <v>281</v>
      </c>
      <c r="R380" s="2">
        <v>320</v>
      </c>
      <c r="S380" s="38">
        <f t="shared" si="10"/>
        <v>398.85714285714283</v>
      </c>
      <c r="T380" s="38">
        <f t="shared" si="11"/>
        <v>185.83812720701181</v>
      </c>
      <c r="U380" s="2">
        <v>541</v>
      </c>
      <c r="V380" s="2">
        <v>641</v>
      </c>
      <c r="W380" s="2">
        <v>299</v>
      </c>
      <c r="X380" s="2">
        <v>1571</v>
      </c>
      <c r="Y380" s="2">
        <v>1035</v>
      </c>
      <c r="Z380" s="8">
        <v>241</v>
      </c>
      <c r="AA380" s="2">
        <v>180</v>
      </c>
      <c r="AB380" s="2">
        <v>972</v>
      </c>
      <c r="AC380" s="2">
        <v>1554</v>
      </c>
      <c r="AE380" s="37">
        <f>S380</f>
        <v>398.85714285714283</v>
      </c>
      <c r="AF380" s="37">
        <f>T380</f>
        <v>185.83812720701181</v>
      </c>
      <c r="AH380">
        <f>(L380-AE380)/AF380</f>
        <v>1.0339259226865878</v>
      </c>
      <c r="AI380">
        <f>(M380-AE380)/AF380</f>
        <v>-0.29518777272241598</v>
      </c>
      <c r="AJ380">
        <f>(N380-AE380)/AF380</f>
        <v>-0.23599647454630651</v>
      </c>
      <c r="AK380">
        <f>(O380-AE380)/AF380</f>
        <v>1.7011732839445493</v>
      </c>
      <c r="AL380">
        <f>(P380-AE380)/AF380</f>
        <v>-1.1453900556156249</v>
      </c>
      <c r="AM380">
        <f>(Q380-AE380)/AF380</f>
        <v>-0.63419248045831578</v>
      </c>
      <c r="AN380">
        <f>(R380-AE380)/AF380</f>
        <v>-0.42433242328847304</v>
      </c>
      <c r="AO380">
        <f>(U380-AE380)/AF380</f>
        <v>0.76487456734063564</v>
      </c>
      <c r="AP380">
        <f>(V380-AE380)/AF380</f>
        <v>1.3029772780325399</v>
      </c>
      <c r="AQ380">
        <f>(W380-AE380)/AF380</f>
        <v>-0.53733399253377301</v>
      </c>
      <c r="AR380">
        <f>(X380-AE380)/AF380</f>
        <v>6.3073324874672503</v>
      </c>
      <c r="AS380">
        <f>(Y380-AE380)/AF380</f>
        <v>3.423101958158643</v>
      </c>
      <c r="AT380">
        <f>(Z380-AE380)/AF380</f>
        <v>-0.84943356473507747</v>
      </c>
      <c r="AU380">
        <f>(AA380-AE380)/AF380</f>
        <v>-1.1776762182571392</v>
      </c>
      <c r="AV380">
        <f>(AB380-AE380)/AF380</f>
        <v>3.0840972504227433</v>
      </c>
      <c r="AW380">
        <f>(AC380-AE380)/AF380</f>
        <v>6.2158550266496269</v>
      </c>
    </row>
    <row r="381" spans="1:49" ht="15.75" customHeight="1" x14ac:dyDescent="0.2">
      <c r="A381" s="41">
        <v>7</v>
      </c>
      <c r="B381" s="11">
        <v>1</v>
      </c>
      <c r="C381" s="11">
        <v>2452</v>
      </c>
      <c r="D381" s="40">
        <v>3</v>
      </c>
      <c r="E381" s="5" t="s">
        <v>865</v>
      </c>
      <c r="F381" s="39">
        <v>379</v>
      </c>
      <c r="G381" s="10">
        <v>44294</v>
      </c>
      <c r="H381" s="10">
        <v>2161</v>
      </c>
      <c r="I381" s="5" t="s">
        <v>857</v>
      </c>
      <c r="J381" s="4" t="s">
        <v>866</v>
      </c>
      <c r="K381" s="9">
        <v>5.8400000000000001E-2</v>
      </c>
      <c r="L381" s="6">
        <v>128</v>
      </c>
      <c r="M381" s="6">
        <v>81</v>
      </c>
      <c r="N381" s="6">
        <v>46</v>
      </c>
      <c r="O381" s="6">
        <v>147</v>
      </c>
      <c r="P381" s="6">
        <v>57</v>
      </c>
      <c r="Q381" s="6">
        <v>71</v>
      </c>
      <c r="R381" s="6">
        <v>93</v>
      </c>
      <c r="S381" s="38">
        <f t="shared" si="10"/>
        <v>89</v>
      </c>
      <c r="T381" s="38">
        <f t="shared" si="11"/>
        <v>36.882696936820295</v>
      </c>
      <c r="U381" s="6">
        <v>114</v>
      </c>
      <c r="V381" s="6">
        <v>113</v>
      </c>
      <c r="W381" s="6">
        <v>77</v>
      </c>
      <c r="X381" s="6">
        <v>235</v>
      </c>
      <c r="Y381" s="6">
        <v>264</v>
      </c>
      <c r="Z381" s="13">
        <v>85</v>
      </c>
      <c r="AA381" s="6">
        <v>77</v>
      </c>
      <c r="AB381" s="6">
        <v>182</v>
      </c>
      <c r="AC381" s="6">
        <v>262</v>
      </c>
      <c r="AE381" s="37">
        <f>S381</f>
        <v>89</v>
      </c>
      <c r="AF381" s="37">
        <f>T381</f>
        <v>36.882696936820295</v>
      </c>
      <c r="AH381">
        <f>(L381-AE381)/AF381</f>
        <v>1.0574064056868353</v>
      </c>
      <c r="AI381">
        <f>(M381-AE381)/AF381</f>
        <v>-0.21690387808960726</v>
      </c>
      <c r="AJ381">
        <f>(N381-AE381)/AF381</f>
        <v>-1.1658583447316389</v>
      </c>
      <c r="AK381">
        <f>(O381-AE381)/AF381</f>
        <v>1.5725531161496527</v>
      </c>
      <c r="AL381">
        <f>(P381-AE381)/AF381</f>
        <v>-0.86761551235842904</v>
      </c>
      <c r="AM381">
        <f>(Q381-AE381)/AF381</f>
        <v>-0.48803372570161629</v>
      </c>
      <c r="AN381">
        <f>(R381-AE381)/AF381</f>
        <v>0.10845193904480363</v>
      </c>
      <c r="AO381">
        <f>(U381-AE381)/AF381</f>
        <v>0.67782461903002267</v>
      </c>
      <c r="AP381">
        <f>(V381-AE381)/AF381</f>
        <v>0.65071163426882173</v>
      </c>
      <c r="AQ381">
        <f>(W381-AE381)/AF381</f>
        <v>-0.32535581713441086</v>
      </c>
      <c r="AR381">
        <f>(X381-AE381)/AF381</f>
        <v>3.9584957751353325</v>
      </c>
      <c r="AS381">
        <f>(Y381-AE381)/AF381</f>
        <v>4.7447723332101583</v>
      </c>
      <c r="AT381">
        <f>(Z381-AE381)/AF381</f>
        <v>-0.10845193904480363</v>
      </c>
      <c r="AU381">
        <f>(AA381-AE381)/AF381</f>
        <v>-0.32535581713441086</v>
      </c>
      <c r="AV381">
        <f>(AB381-AE381)/AF381</f>
        <v>2.5215075827916844</v>
      </c>
      <c r="AW381">
        <f>(AC381-AE381)/AF381</f>
        <v>4.6905463636877567</v>
      </c>
    </row>
    <row r="382" spans="1:49" ht="15.75" customHeight="1" x14ac:dyDescent="0.2">
      <c r="A382" s="41">
        <v>6</v>
      </c>
      <c r="B382" s="11">
        <v>1</v>
      </c>
      <c r="C382" s="11">
        <v>10693</v>
      </c>
      <c r="D382" s="40">
        <v>3</v>
      </c>
      <c r="E382" s="5" t="s">
        <v>867</v>
      </c>
      <c r="F382" s="39">
        <v>380</v>
      </c>
      <c r="G382" s="10">
        <v>44400</v>
      </c>
      <c r="H382" s="10">
        <v>843</v>
      </c>
      <c r="I382" s="5" t="s">
        <v>868</v>
      </c>
      <c r="J382" s="4" t="s">
        <v>869</v>
      </c>
      <c r="K382" s="9">
        <v>0.29304000000000002</v>
      </c>
      <c r="L382" s="6">
        <v>524</v>
      </c>
      <c r="M382" s="6">
        <v>472</v>
      </c>
      <c r="N382" s="6">
        <v>267</v>
      </c>
      <c r="O382" s="6">
        <v>654</v>
      </c>
      <c r="P382" s="6">
        <v>329</v>
      </c>
      <c r="Q382" s="6">
        <v>162</v>
      </c>
      <c r="R382" s="6">
        <v>293</v>
      </c>
      <c r="S382" s="38">
        <f t="shared" si="10"/>
        <v>385.85714285714283</v>
      </c>
      <c r="T382" s="38">
        <f t="shared" si="11"/>
        <v>170.53780477402321</v>
      </c>
      <c r="U382" s="6">
        <v>367</v>
      </c>
      <c r="V382" s="6">
        <v>373</v>
      </c>
      <c r="W382" s="6">
        <v>319</v>
      </c>
      <c r="X382" s="6">
        <v>772</v>
      </c>
      <c r="Y382" s="6">
        <v>673</v>
      </c>
      <c r="Z382" s="13">
        <v>418</v>
      </c>
      <c r="AA382" s="6">
        <v>528</v>
      </c>
      <c r="AB382" s="6">
        <v>578</v>
      </c>
      <c r="AC382" s="6">
        <v>863</v>
      </c>
      <c r="AE382" s="37">
        <f>S382</f>
        <v>385.85714285714283</v>
      </c>
      <c r="AF382" s="37">
        <f>T382</f>
        <v>170.53780477402321</v>
      </c>
      <c r="AH382">
        <f>(L382-AE382)/AF382</f>
        <v>0.81004242622864742</v>
      </c>
      <c r="AI382">
        <f>(M382-AE382)/AF382</f>
        <v>0.50512469805157645</v>
      </c>
      <c r="AJ382">
        <f>(N382-AE382)/AF382</f>
        <v>-0.69695480726187631</v>
      </c>
      <c r="AK382">
        <f>(O382-AE382)/AF382</f>
        <v>1.5723367466713247</v>
      </c>
      <c r="AL382">
        <f>(P382-AE382)/AF382</f>
        <v>-0.3333990544353686</v>
      </c>
      <c r="AM382">
        <f>(Q382-AE382)/AF382</f>
        <v>-1.3126540660809618</v>
      </c>
      <c r="AN382">
        <f>(R382-AE382)/AF382</f>
        <v>-0.54449594317334082</v>
      </c>
      <c r="AO382">
        <f>(U382-AE382)/AF382</f>
        <v>-0.1105745607675091</v>
      </c>
      <c r="AP382">
        <f>(V382-AE382)/AF382</f>
        <v>-7.5391745977847063E-2</v>
      </c>
      <c r="AQ382">
        <f>(W382-AE382)/AF382</f>
        <v>-0.39203707908480534</v>
      </c>
      <c r="AR382">
        <f>(X382-AE382)/AF382</f>
        <v>2.2642654375346778</v>
      </c>
      <c r="AS382">
        <f>(Y382-AE382)/AF382</f>
        <v>1.6837489935052545</v>
      </c>
      <c r="AT382">
        <f>(Z382-AE382)/AF382</f>
        <v>0.18847936494461817</v>
      </c>
      <c r="AU382">
        <f>(AA382-AE382)/AF382</f>
        <v>0.83349763608842209</v>
      </c>
      <c r="AV382">
        <f>(AB382-AE382)/AF382</f>
        <v>1.1266877593356057</v>
      </c>
      <c r="AW382">
        <f>(AC382-AE382)/AF382</f>
        <v>2.7978714618445522</v>
      </c>
    </row>
    <row r="383" spans="1:49" ht="15.75" customHeight="1" x14ac:dyDescent="0.2">
      <c r="A383" s="41">
        <v>6</v>
      </c>
      <c r="B383" s="11">
        <v>1</v>
      </c>
      <c r="C383" s="11">
        <v>10694</v>
      </c>
      <c r="D383" s="40">
        <v>3</v>
      </c>
      <c r="E383" s="5" t="s">
        <v>870</v>
      </c>
      <c r="F383" s="39">
        <v>381</v>
      </c>
      <c r="G383" s="10">
        <v>44500</v>
      </c>
      <c r="H383" s="10">
        <v>843</v>
      </c>
      <c r="I383" s="5" t="s">
        <v>868</v>
      </c>
      <c r="J383" s="4" t="s">
        <v>871</v>
      </c>
      <c r="K383" s="9">
        <v>0.57079999999999997</v>
      </c>
      <c r="L383" s="2">
        <v>1787</v>
      </c>
      <c r="M383" s="2">
        <v>1435</v>
      </c>
      <c r="N383" s="2">
        <v>1001</v>
      </c>
      <c r="O383" s="2">
        <v>3426</v>
      </c>
      <c r="P383" s="2">
        <v>1094</v>
      </c>
      <c r="Q383" s="2">
        <v>966</v>
      </c>
      <c r="R383" s="2">
        <v>1343</v>
      </c>
      <c r="S383" s="38">
        <f t="shared" si="10"/>
        <v>1578.8571428571429</v>
      </c>
      <c r="T383" s="38">
        <f t="shared" si="11"/>
        <v>863.73055763384707</v>
      </c>
      <c r="U383" s="2">
        <v>1147</v>
      </c>
      <c r="V383" s="2">
        <v>1855</v>
      </c>
      <c r="W383" s="2">
        <v>715</v>
      </c>
      <c r="X383" s="2">
        <v>2964</v>
      </c>
      <c r="Y383" s="2">
        <v>3383</v>
      </c>
      <c r="Z383" s="8">
        <v>573</v>
      </c>
      <c r="AA383" s="2">
        <v>820</v>
      </c>
      <c r="AB383" s="2">
        <v>2035</v>
      </c>
      <c r="AC383" s="2">
        <v>3734</v>
      </c>
      <c r="AE383" s="37">
        <f>S383</f>
        <v>1578.8571428571429</v>
      </c>
      <c r="AF383" s="37">
        <f>T383</f>
        <v>863.73055763384707</v>
      </c>
      <c r="AH383">
        <f>(L383-AE383)/AF383</f>
        <v>0.24098123576067004</v>
      </c>
      <c r="AI383">
        <f>(M383-AE383)/AF383</f>
        <v>-0.16655326315099164</v>
      </c>
      <c r="AJ383">
        <f>(N383-AE383)/AF383</f>
        <v>-0.6690247760136655</v>
      </c>
      <c r="AK383">
        <f>(O383-AE383)/AF383</f>
        <v>2.1385637463180949</v>
      </c>
      <c r="AL383">
        <f>(P383-AE383)/AF383</f>
        <v>-0.56135230897166388</v>
      </c>
      <c r="AM383">
        <f>(Q383-AE383)/AF383</f>
        <v>-0.70954667221226819</v>
      </c>
      <c r="AN383">
        <f>(R383-AE383)/AF383</f>
        <v>-0.27306796173017595</v>
      </c>
      <c r="AO383">
        <f>(U383-AE383)/AF383</f>
        <v>-0.49999058044235123</v>
      </c>
      <c r="AP383">
        <f>(V383-AE383)/AF383</f>
        <v>0.31970949123224107</v>
      </c>
      <c r="AQ383">
        <f>(W383-AE383)/AF383</f>
        <v>-1.0001465563793905</v>
      </c>
      <c r="AR383">
        <f>(X383-AE383)/AF383</f>
        <v>1.6036747164965388</v>
      </c>
      <c r="AS383">
        <f>(Y383-AE383)/AF383</f>
        <v>2.0887797024169545</v>
      </c>
      <c r="AT383">
        <f>(Z383-AE383)/AF383</f>
        <v>-1.164549678099436</v>
      </c>
      <c r="AU383">
        <f>(AA383-AE383)/AF383</f>
        <v>-0.87858086778358235</v>
      </c>
      <c r="AV383">
        <f>(AB383-AE383)/AF383</f>
        <v>0.52810781453934075</v>
      </c>
      <c r="AW383">
        <f>(AC383-AE383)/AF383</f>
        <v>2.4951564328657985</v>
      </c>
    </row>
    <row r="384" spans="1:49" ht="15.75" customHeight="1" x14ac:dyDescent="0.2">
      <c r="A384" s="41">
        <v>6</v>
      </c>
      <c r="B384" s="11">
        <v>1</v>
      </c>
      <c r="C384" s="11">
        <v>10695</v>
      </c>
      <c r="D384" s="40">
        <v>3</v>
      </c>
      <c r="E384" s="5" t="s">
        <v>872</v>
      </c>
      <c r="F384" s="39">
        <v>382</v>
      </c>
      <c r="G384" s="10">
        <v>44600</v>
      </c>
      <c r="H384" s="10">
        <v>843</v>
      </c>
      <c r="I384" s="5" t="s">
        <v>868</v>
      </c>
      <c r="J384" s="4" t="s">
        <v>873</v>
      </c>
      <c r="K384" s="9">
        <v>0.28708</v>
      </c>
      <c r="L384" s="6">
        <v>345</v>
      </c>
      <c r="M384" s="6">
        <v>316</v>
      </c>
      <c r="N384" s="6">
        <v>124</v>
      </c>
      <c r="O384" s="6">
        <v>546</v>
      </c>
      <c r="P384" s="6">
        <v>169</v>
      </c>
      <c r="Q384" s="6">
        <v>275</v>
      </c>
      <c r="R384" s="6">
        <v>191</v>
      </c>
      <c r="S384" s="38">
        <f t="shared" si="10"/>
        <v>280.85714285714283</v>
      </c>
      <c r="T384" s="38">
        <f t="shared" si="11"/>
        <v>141.93593457546095</v>
      </c>
      <c r="U384" s="6">
        <v>248</v>
      </c>
      <c r="V384" s="6">
        <v>468</v>
      </c>
      <c r="W384" s="6">
        <v>183</v>
      </c>
      <c r="X384" s="6">
        <v>793</v>
      </c>
      <c r="Y384" s="6">
        <v>937</v>
      </c>
      <c r="Z384" s="13">
        <v>124</v>
      </c>
      <c r="AA384" s="6">
        <v>228</v>
      </c>
      <c r="AB384" s="6">
        <v>621</v>
      </c>
      <c r="AC384" s="6">
        <v>1144</v>
      </c>
      <c r="AE384" s="37">
        <f>S384</f>
        <v>280.85714285714283</v>
      </c>
      <c r="AF384" s="37">
        <f>T384</f>
        <v>141.93593457546095</v>
      </c>
      <c r="AH384">
        <f>(L384-AE384)/AF384</f>
        <v>0.45191414939925095</v>
      </c>
      <c r="AI384">
        <f>(M384-AE384)/AF384</f>
        <v>0.24759661637464536</v>
      </c>
      <c r="AJ384">
        <f>(N384-AE384)/AF384</f>
        <v>-1.1051263608917088</v>
      </c>
      <c r="AK384">
        <f>(O384-AE384)/AF384</f>
        <v>1.8680460162249655</v>
      </c>
      <c r="AL384">
        <f>(P384-AE384)/AF384</f>
        <v>-0.78808191309490705</v>
      </c>
      <c r="AM384">
        <f>(Q384-AE384)/AF384</f>
        <v>-4.1266102729107364E-2</v>
      </c>
      <c r="AN384">
        <f>(R384-AE384)/AF384</f>
        <v>-0.63308240528313731</v>
      </c>
      <c r="AO384">
        <f>(U384-AE384)/AF384</f>
        <v>-0.23149277140718844</v>
      </c>
      <c r="AP384">
        <f>(V384-AE384)/AF384</f>
        <v>1.3185023067105091</v>
      </c>
      <c r="AQ384">
        <f>(W384-AE384)/AF384</f>
        <v>-0.68944586266923547</v>
      </c>
      <c r="AR384">
        <f>(X384-AE384)/AF384</f>
        <v>3.6082677630207436</v>
      </c>
      <c r="AS384">
        <f>(Y384-AE384)/AF384</f>
        <v>4.6228099959705098</v>
      </c>
      <c r="AT384">
        <f>(Z384-AE384)/AF384</f>
        <v>-1.1051263608917088</v>
      </c>
      <c r="AU384">
        <f>(AA384-AE384)/AF384</f>
        <v>-0.37240141487243367</v>
      </c>
      <c r="AV384">
        <f>(AB384-AE384)/AF384</f>
        <v>2.3964534292196351</v>
      </c>
      <c r="AW384">
        <f>(AC384-AE384)/AF384</f>
        <v>6.0812144558357977</v>
      </c>
    </row>
    <row r="385" spans="1:49" ht="15.75" customHeight="1" x14ac:dyDescent="0.2">
      <c r="A385" s="41">
        <v>6</v>
      </c>
      <c r="B385" s="11">
        <v>1</v>
      </c>
      <c r="C385" s="11">
        <v>10696</v>
      </c>
      <c r="D385" s="40">
        <v>3</v>
      </c>
      <c r="E385" s="5" t="s">
        <v>874</v>
      </c>
      <c r="F385" s="39">
        <v>383</v>
      </c>
      <c r="G385" s="10">
        <v>44800</v>
      </c>
      <c r="H385" s="10">
        <v>1037</v>
      </c>
      <c r="I385" s="5" t="s">
        <v>875</v>
      </c>
      <c r="J385" s="4" t="s">
        <v>876</v>
      </c>
      <c r="K385" s="9">
        <v>0.14671999999999999</v>
      </c>
      <c r="L385" s="6">
        <v>963</v>
      </c>
      <c r="M385" s="6">
        <v>441</v>
      </c>
      <c r="N385" s="6">
        <v>842</v>
      </c>
      <c r="O385" s="6">
        <v>1096</v>
      </c>
      <c r="P385" s="6">
        <v>576</v>
      </c>
      <c r="Q385" s="6">
        <v>365</v>
      </c>
      <c r="R385" s="6">
        <v>732</v>
      </c>
      <c r="S385" s="38">
        <f t="shared" si="10"/>
        <v>716.42857142857144</v>
      </c>
      <c r="T385" s="38">
        <f t="shared" si="11"/>
        <v>270.79072924976401</v>
      </c>
      <c r="U385" s="6">
        <v>282</v>
      </c>
      <c r="V385" s="6">
        <v>654</v>
      </c>
      <c r="W385" s="6">
        <v>484</v>
      </c>
      <c r="X385" s="6">
        <v>944</v>
      </c>
      <c r="Y385" s="6">
        <v>758</v>
      </c>
      <c r="Z385" s="13">
        <v>449</v>
      </c>
      <c r="AA385" s="6">
        <v>377</v>
      </c>
      <c r="AB385" s="6">
        <v>750</v>
      </c>
      <c r="AC385" s="6">
        <v>936</v>
      </c>
      <c r="AE385" s="37">
        <f>S385</f>
        <v>716.42857142857144</v>
      </c>
      <c r="AF385" s="37">
        <f>T385</f>
        <v>270.79072924976401</v>
      </c>
      <c r="AH385">
        <f>(L385-AE385)/AF385</f>
        <v>0.91056082035955976</v>
      </c>
      <c r="AI385">
        <f>(M385-AE385)/AF385</f>
        <v>-1.0171270345615477</v>
      </c>
      <c r="AJ385">
        <f>(N385-AE385)/AF385</f>
        <v>0.46372129843340265</v>
      </c>
      <c r="AK385">
        <f>(O385-AE385)/AF385</f>
        <v>1.4017150056172365</v>
      </c>
      <c r="AL385">
        <f>(P385-AE385)/AF385</f>
        <v>-0.51858707208195098</v>
      </c>
      <c r="AM385">
        <f>(Q385-AE385)/AF385</f>
        <v>-1.2977865689945061</v>
      </c>
      <c r="AN385">
        <f>(R385-AE385)/AF385</f>
        <v>5.7503551227805282E-2</v>
      </c>
      <c r="AO385">
        <f>(U385-AE385)/AF385</f>
        <v>-1.6042963237041841</v>
      </c>
      <c r="AP385">
        <f>(V385-AE385)/AF385</f>
        <v>-0.23054176042707286</v>
      </c>
      <c r="AQ385">
        <f>(W385-AE385)/AF385</f>
        <v>-0.8583328242902688</v>
      </c>
      <c r="AR385">
        <f>(X385-AE385)/AF385</f>
        <v>0.84039593675132018</v>
      </c>
      <c r="AS385">
        <f>(Y385-AE385)/AF385</f>
        <v>0.15351865511276466</v>
      </c>
      <c r="AT385">
        <f>(Z385-AE385)/AF385</f>
        <v>-0.98758392567386799</v>
      </c>
      <c r="AU385">
        <f>(AA385-AE385)/AF385</f>
        <v>-1.2534719056629862</v>
      </c>
      <c r="AV385">
        <f>(AB385-AE385)/AF385</f>
        <v>0.12397554622508485</v>
      </c>
      <c r="AW385">
        <f>(AC385-AE385)/AF385</f>
        <v>0.81085282786364044</v>
      </c>
    </row>
    <row r="386" spans="1:49" ht="15.75" customHeight="1" x14ac:dyDescent="0.2">
      <c r="A386" s="41">
        <v>6</v>
      </c>
      <c r="B386" s="11">
        <v>1</v>
      </c>
      <c r="C386" s="11">
        <v>10697</v>
      </c>
      <c r="D386" s="40">
        <v>3</v>
      </c>
      <c r="E386" s="5" t="s">
        <v>877</v>
      </c>
      <c r="F386" s="39">
        <v>384</v>
      </c>
      <c r="G386" s="10">
        <v>44900</v>
      </c>
      <c r="H386" s="10">
        <v>1037</v>
      </c>
      <c r="I386" s="5" t="s">
        <v>875</v>
      </c>
      <c r="J386" s="4" t="s">
        <v>878</v>
      </c>
      <c r="K386" s="9">
        <v>0.31728000000000001</v>
      </c>
      <c r="L386" s="2">
        <v>7120</v>
      </c>
      <c r="M386" s="2">
        <v>2560</v>
      </c>
      <c r="N386" s="2">
        <v>3031</v>
      </c>
      <c r="O386" s="2">
        <v>6957</v>
      </c>
      <c r="P386" s="2">
        <v>2443</v>
      </c>
      <c r="Q386" s="2">
        <v>1300</v>
      </c>
      <c r="R386" s="2">
        <v>3658</v>
      </c>
      <c r="S386" s="38">
        <f t="shared" si="10"/>
        <v>3867</v>
      </c>
      <c r="T386" s="38">
        <f t="shared" si="11"/>
        <v>2280.2850698980601</v>
      </c>
      <c r="U386" s="2">
        <v>364</v>
      </c>
      <c r="V386" s="2">
        <v>1264</v>
      </c>
      <c r="W386" s="2">
        <v>577</v>
      </c>
      <c r="X386" s="2">
        <v>1470</v>
      </c>
      <c r="Y386" s="2">
        <v>2670</v>
      </c>
      <c r="Z386" s="8">
        <v>672</v>
      </c>
      <c r="AA386" s="2">
        <v>1465</v>
      </c>
      <c r="AB386" s="2">
        <v>1007</v>
      </c>
      <c r="AC386" s="2">
        <v>2345</v>
      </c>
      <c r="AE386" s="37">
        <f>S386</f>
        <v>3867</v>
      </c>
      <c r="AF386" s="37">
        <f>T386</f>
        <v>2280.2850698980601</v>
      </c>
      <c r="AH386">
        <f>(L386-AE386)/AF386</f>
        <v>1.4265760202277802</v>
      </c>
      <c r="AI386">
        <f>(M386-AE386)/AF386</f>
        <v>-0.57317394971955382</v>
      </c>
      <c r="AJ386">
        <f>(N386-AE386)/AF386</f>
        <v>-0.36662082782367789</v>
      </c>
      <c r="AK386">
        <f>(O386-AE386)/AF386</f>
        <v>1.3550937296353645</v>
      </c>
      <c r="AL386">
        <f>(P386-AE386)/AF386</f>
        <v>-0.62448332394846573</v>
      </c>
      <c r="AM386">
        <f>(Q386-AE386)/AF386</f>
        <v>-1.1257364414155278</v>
      </c>
      <c r="AN386">
        <f>(R386-AE386)/AF386</f>
        <v>-9.1655206955919472E-2</v>
      </c>
      <c r="AO386">
        <f>(U386-AE386)/AF386</f>
        <v>-1.5362114352468226</v>
      </c>
      <c r="AP386">
        <f>(V386-AE386)/AF386</f>
        <v>-1.1415239411782698</v>
      </c>
      <c r="AQ386">
        <f>(W386-AE386)/AF386</f>
        <v>-1.4428020616505983</v>
      </c>
      <c r="AR386">
        <f>(X386-AE386)/AF386</f>
        <v>-1.0511843592025789</v>
      </c>
      <c r="AS386">
        <f>(Y386-AE386)/AF386</f>
        <v>-0.52493436711117514</v>
      </c>
      <c r="AT386">
        <f>(Z386-AE386)/AF386</f>
        <v>-1.4011406039433623</v>
      </c>
      <c r="AU386">
        <f>(AA386-AE386)/AF386</f>
        <v>-1.0533770675029597</v>
      </c>
      <c r="AV386">
        <f>(AB386-AE386)/AF386</f>
        <v>-1.2542291478178453</v>
      </c>
      <c r="AW386">
        <f>(AC386-AE386)/AF386</f>
        <v>-0.66746040663593031</v>
      </c>
    </row>
    <row r="387" spans="1:49" ht="15.75" customHeight="1" x14ac:dyDescent="0.2">
      <c r="A387" s="41">
        <v>6</v>
      </c>
      <c r="B387" s="11">
        <v>1</v>
      </c>
      <c r="C387" s="11">
        <v>10698</v>
      </c>
      <c r="D387" s="40">
        <v>3</v>
      </c>
      <c r="E387" s="5" t="s">
        <v>879</v>
      </c>
      <c r="F387" s="39">
        <v>385</v>
      </c>
      <c r="G387" s="10">
        <v>45000</v>
      </c>
      <c r="H387" s="10">
        <v>1037</v>
      </c>
      <c r="I387" s="5" t="s">
        <v>875</v>
      </c>
      <c r="J387" s="4" t="s">
        <v>880</v>
      </c>
      <c r="K387" s="9">
        <v>0.11984</v>
      </c>
      <c r="L387" s="6">
        <v>2696</v>
      </c>
      <c r="M387" s="6">
        <v>1046</v>
      </c>
      <c r="N387" s="6">
        <v>911</v>
      </c>
      <c r="O387" s="6">
        <v>1539</v>
      </c>
      <c r="P387" s="6">
        <v>770</v>
      </c>
      <c r="Q387" s="6">
        <v>401</v>
      </c>
      <c r="R387" s="6">
        <v>1582</v>
      </c>
      <c r="S387" s="38">
        <f t="shared" ref="S387:S450" si="12">AVERAGE(L387:R387)</f>
        <v>1277.8571428571429</v>
      </c>
      <c r="T387" s="38">
        <f t="shared" ref="T387:T450" si="13">STDEV(L387:R387)</f>
        <v>751.32847423112889</v>
      </c>
      <c r="U387" s="6">
        <v>330</v>
      </c>
      <c r="V387" s="6">
        <v>536</v>
      </c>
      <c r="W387" s="6">
        <v>219</v>
      </c>
      <c r="X387" s="6">
        <v>752</v>
      </c>
      <c r="Y387" s="6">
        <v>1264</v>
      </c>
      <c r="Z387" s="13">
        <v>248</v>
      </c>
      <c r="AA387" s="6">
        <v>301</v>
      </c>
      <c r="AB387" s="6">
        <v>587</v>
      </c>
      <c r="AC387" s="6">
        <v>1493</v>
      </c>
      <c r="AE387" s="37">
        <f>S387</f>
        <v>1277.8571428571429</v>
      </c>
      <c r="AF387" s="37">
        <f>T387</f>
        <v>751.32847423112889</v>
      </c>
      <c r="AH387">
        <f>(L387-AE387)/AF387</f>
        <v>1.8875137916130651</v>
      </c>
      <c r="AI387">
        <f>(M387-AE387)/AF387</f>
        <v>-0.30859624093764532</v>
      </c>
      <c r="AJ387">
        <f>(N387-AE387)/AF387</f>
        <v>-0.48827797087361252</v>
      </c>
      <c r="AK387">
        <f>(O387-AE387)/AF387</f>
        <v>0.34757481727296086</v>
      </c>
      <c r="AL387">
        <f>(P387-AE387)/AF387</f>
        <v>-0.67594555547340052</v>
      </c>
      <c r="AM387">
        <f>(Q387-AE387)/AF387</f>
        <v>-1.1670756172983776</v>
      </c>
      <c r="AN387">
        <f>(R387-AE387)/AF387</f>
        <v>0.40480677569700968</v>
      </c>
      <c r="AO387">
        <f>(U387-AE387)/AF387</f>
        <v>-1.2615748974869232</v>
      </c>
      <c r="AP387">
        <f>(V387-AE387)/AF387</f>
        <v>-0.98739388736241029</v>
      </c>
      <c r="AQ387">
        <f>(W387-AE387)/AF387</f>
        <v>-1.4093132087676075</v>
      </c>
      <c r="AR387">
        <f>(X387-AE387)/AF387</f>
        <v>-0.69990311946486283</v>
      </c>
      <c r="AS387">
        <f>(Y387-AE387)/AF387</f>
        <v>-1.8443521485490857E-2</v>
      </c>
      <c r="AT387">
        <f>(Z387-AE387)/AF387</f>
        <v>-1.370714911225807</v>
      </c>
      <c r="AU387">
        <f>(AA387-AE387)/AF387</f>
        <v>-1.3001731950287236</v>
      </c>
      <c r="AV387">
        <f>(AB387-AE387)/AF387</f>
        <v>-0.91951412271993382</v>
      </c>
      <c r="AW387">
        <f>(AC387-AE387)/AF387</f>
        <v>0.28634993151700167</v>
      </c>
    </row>
    <row r="388" spans="1:49" ht="15.75" customHeight="1" x14ac:dyDescent="0.2">
      <c r="A388" s="41">
        <v>6</v>
      </c>
      <c r="B388" s="11">
        <v>1</v>
      </c>
      <c r="C388" s="11">
        <v>10699</v>
      </c>
      <c r="D388" s="40">
        <v>3</v>
      </c>
      <c r="E388" s="5" t="s">
        <v>881</v>
      </c>
      <c r="F388" s="39">
        <v>386</v>
      </c>
      <c r="G388" s="10">
        <v>45200</v>
      </c>
      <c r="H388" s="10">
        <v>1084</v>
      </c>
      <c r="I388" s="5" t="s">
        <v>882</v>
      </c>
      <c r="J388" s="4" t="s">
        <v>883</v>
      </c>
      <c r="K388" s="9">
        <v>0.3246</v>
      </c>
      <c r="L388" s="6">
        <v>588</v>
      </c>
      <c r="M388" s="6">
        <v>405</v>
      </c>
      <c r="N388" s="6">
        <v>384</v>
      </c>
      <c r="O388" s="6">
        <v>425</v>
      </c>
      <c r="P388" s="6">
        <v>341</v>
      </c>
      <c r="Q388" s="6">
        <v>381</v>
      </c>
      <c r="R388" s="6">
        <v>426</v>
      </c>
      <c r="S388" s="38">
        <f t="shared" si="12"/>
        <v>421.42857142857144</v>
      </c>
      <c r="T388" s="38">
        <f t="shared" si="13"/>
        <v>79.113541072008559</v>
      </c>
      <c r="U388" s="6">
        <v>278</v>
      </c>
      <c r="V388" s="6">
        <v>466</v>
      </c>
      <c r="W388" s="6">
        <v>348</v>
      </c>
      <c r="X388" s="6">
        <v>592</v>
      </c>
      <c r="Y388" s="6">
        <v>586</v>
      </c>
      <c r="Z388" s="13">
        <v>577</v>
      </c>
      <c r="AA388" s="6">
        <v>568</v>
      </c>
      <c r="AB388" s="6">
        <v>655</v>
      </c>
      <c r="AC388" s="6">
        <v>481</v>
      </c>
      <c r="AE388" s="37">
        <f>S388</f>
        <v>421.42857142857144</v>
      </c>
      <c r="AF388" s="37">
        <f>T388</f>
        <v>79.113541072008559</v>
      </c>
      <c r="AH388">
        <f>(L388-AE388)/AF388</f>
        <v>2.105473049421672</v>
      </c>
      <c r="AI388">
        <f>(M388-AE388)/AF388</f>
        <v>-0.2076581480990502</v>
      </c>
      <c r="AJ388">
        <f>(N388-AE388)/AF388</f>
        <v>-0.47309943306044455</v>
      </c>
      <c r="AK388">
        <f>(O388-AE388)/AF388</f>
        <v>4.5143075673706318E-2</v>
      </c>
      <c r="AL388">
        <f>(P388-AE388)/AF388</f>
        <v>-1.0166220641718711</v>
      </c>
      <c r="AM388">
        <f>(Q388-AE388)/AF388</f>
        <v>-0.51101961662635809</v>
      </c>
      <c r="AN388">
        <f>(R388-AE388)/AF388</f>
        <v>5.7783136862344146E-2</v>
      </c>
      <c r="AO388">
        <f>(U388-AE388)/AF388</f>
        <v>-1.8129459190560542</v>
      </c>
      <c r="AP388">
        <f>(V388-AE388)/AF388</f>
        <v>0.56338558440785724</v>
      </c>
      <c r="AQ388">
        <f>(W388-AE388)/AF388</f>
        <v>-0.9281416358514063</v>
      </c>
      <c r="AR388">
        <f>(X388-AE388)/AF388</f>
        <v>2.1560332941762232</v>
      </c>
      <c r="AS388">
        <f>(Y388-AE388)/AF388</f>
        <v>2.0801929270443962</v>
      </c>
      <c r="AT388">
        <f>(Z388-AE388)/AF388</f>
        <v>1.966432376346656</v>
      </c>
      <c r="AU388">
        <f>(AA388-AE388)/AF388</f>
        <v>1.8526718256489154</v>
      </c>
      <c r="AV388">
        <f>(AB388-AE388)/AF388</f>
        <v>2.9523571490604064</v>
      </c>
      <c r="AW388">
        <f>(AC388-AE388)/AF388</f>
        <v>0.75298650223742458</v>
      </c>
    </row>
    <row r="389" spans="1:49" ht="15.75" customHeight="1" x14ac:dyDescent="0.2">
      <c r="A389" s="41">
        <v>6</v>
      </c>
      <c r="B389" s="11">
        <v>1</v>
      </c>
      <c r="C389" s="11">
        <v>10700</v>
      </c>
      <c r="D389" s="40">
        <v>3</v>
      </c>
      <c r="E389" s="5" t="s">
        <v>884</v>
      </c>
      <c r="F389" s="39">
        <v>387</v>
      </c>
      <c r="G389" s="10">
        <v>45300</v>
      </c>
      <c r="H389" s="10">
        <v>1084</v>
      </c>
      <c r="I389" s="5" t="s">
        <v>882</v>
      </c>
      <c r="J389" s="4" t="s">
        <v>885</v>
      </c>
      <c r="K389" s="9">
        <v>0.74528000000000005</v>
      </c>
      <c r="L389" s="2">
        <v>2063</v>
      </c>
      <c r="M389" s="2">
        <v>1268</v>
      </c>
      <c r="N389" s="2">
        <v>804</v>
      </c>
      <c r="O389" s="2">
        <v>3252</v>
      </c>
      <c r="P389" s="2">
        <v>875</v>
      </c>
      <c r="Q389" s="2">
        <v>1068</v>
      </c>
      <c r="R389" s="2">
        <v>1294</v>
      </c>
      <c r="S389" s="38">
        <f t="shared" si="12"/>
        <v>1517.7142857142858</v>
      </c>
      <c r="T389" s="38">
        <f t="shared" si="13"/>
        <v>870.07676180241219</v>
      </c>
      <c r="U389" s="2">
        <v>362</v>
      </c>
      <c r="V389" s="2">
        <v>1112</v>
      </c>
      <c r="W389" s="2">
        <v>536</v>
      </c>
      <c r="X389" s="2">
        <v>1288</v>
      </c>
      <c r="Y389" s="2">
        <v>2327</v>
      </c>
      <c r="Z389" s="8">
        <v>409</v>
      </c>
      <c r="AA389" s="2">
        <v>1111</v>
      </c>
      <c r="AB389" s="2">
        <v>623</v>
      </c>
      <c r="AC389" s="2">
        <v>1470</v>
      </c>
      <c r="AE389" s="37">
        <f>S389</f>
        <v>1517.7142857142858</v>
      </c>
      <c r="AF389" s="37">
        <f>T389</f>
        <v>870.07676180241219</v>
      </c>
      <c r="AH389">
        <f>(L389-AE389)/AF389</f>
        <v>0.62670989299395219</v>
      </c>
      <c r="AI389">
        <f>(M389-AE389)/AF389</f>
        <v>-0.28700259181384041</v>
      </c>
      <c r="AJ389">
        <f>(N389-AE389)/AF389</f>
        <v>-0.82028887225511815</v>
      </c>
      <c r="AK389">
        <f>(O389-AE389)/AF389</f>
        <v>1.9932559866247264</v>
      </c>
      <c r="AL389">
        <f>(P389-AE389)/AF389</f>
        <v>-0.73868687675656064</v>
      </c>
      <c r="AM389">
        <f>(Q389-AE389)/AF389</f>
        <v>-0.51686736786611531</v>
      </c>
      <c r="AN389">
        <f>(R389-AE389)/AF389</f>
        <v>-0.2571201709270447</v>
      </c>
      <c r="AO389">
        <f>(U389-AE389)/AF389</f>
        <v>-1.3282900273306457</v>
      </c>
      <c r="AP389">
        <f>(V389-AE389)/AF389</f>
        <v>-0.46629711713461486</v>
      </c>
      <c r="AQ389">
        <f>(W389-AE389)/AF389</f>
        <v>-1.1283076721651666</v>
      </c>
      <c r="AR389">
        <f>(X389-AE389)/AF389</f>
        <v>-0.26401611420861293</v>
      </c>
      <c r="AS389">
        <f>(Y389-AE389)/AF389</f>
        <v>0.93013139738295514</v>
      </c>
      <c r="AT389">
        <f>(Z389-AE389)/AF389</f>
        <v>-1.274271804958361</v>
      </c>
      <c r="AU389">
        <f>(AA389-AE389)/AF389</f>
        <v>-0.4674464410148762</v>
      </c>
      <c r="AV389">
        <f>(AB389-AE389)/AF389</f>
        <v>-1.028316494582427</v>
      </c>
      <c r="AW389">
        <f>(AC389-AE389)/AF389</f>
        <v>-5.4839168001042798E-2</v>
      </c>
    </row>
    <row r="390" spans="1:49" ht="15.75" customHeight="1" x14ac:dyDescent="0.2">
      <c r="A390" s="41">
        <v>6</v>
      </c>
      <c r="B390" s="11">
        <v>1</v>
      </c>
      <c r="C390" s="11">
        <v>10701</v>
      </c>
      <c r="D390" s="40">
        <v>3</v>
      </c>
      <c r="E390" s="5" t="s">
        <v>886</v>
      </c>
      <c r="F390" s="39">
        <v>388</v>
      </c>
      <c r="G390" s="10">
        <v>45400</v>
      </c>
      <c r="H390" s="10">
        <v>1084</v>
      </c>
      <c r="I390" s="5" t="s">
        <v>882</v>
      </c>
      <c r="J390" s="4" t="s">
        <v>887</v>
      </c>
      <c r="K390" s="9">
        <v>0.19356000000000001</v>
      </c>
      <c r="L390" s="6">
        <v>831</v>
      </c>
      <c r="M390" s="6">
        <v>313</v>
      </c>
      <c r="N390" s="6">
        <v>169</v>
      </c>
      <c r="O390" s="6">
        <v>482</v>
      </c>
      <c r="P390" s="6">
        <v>177</v>
      </c>
      <c r="Q390" s="6">
        <v>240</v>
      </c>
      <c r="R390" s="6">
        <v>335</v>
      </c>
      <c r="S390" s="38">
        <f t="shared" si="12"/>
        <v>363.85714285714283</v>
      </c>
      <c r="T390" s="38">
        <f t="shared" si="13"/>
        <v>232.31618437769146</v>
      </c>
      <c r="U390" s="6">
        <v>100</v>
      </c>
      <c r="V390" s="6">
        <v>215</v>
      </c>
      <c r="W390" s="6">
        <v>72</v>
      </c>
      <c r="X390" s="6">
        <v>364</v>
      </c>
      <c r="Y390" s="6">
        <v>509</v>
      </c>
      <c r="Z390" s="13">
        <v>80</v>
      </c>
      <c r="AA390" s="6">
        <v>203</v>
      </c>
      <c r="AB390" s="6">
        <v>177</v>
      </c>
      <c r="AC390" s="6">
        <v>383</v>
      </c>
      <c r="AE390" s="37">
        <f>S390</f>
        <v>363.85714285714283</v>
      </c>
      <c r="AF390" s="37">
        <f>T390</f>
        <v>232.31618437769146</v>
      </c>
      <c r="AH390">
        <f>(L390-AE390)/AF390</f>
        <v>2.0108063430630074</v>
      </c>
      <c r="AI390">
        <f>(M390-AE390)/AF390</f>
        <v>-0.21891347343438236</v>
      </c>
      <c r="AJ390">
        <f>(N390-AE390)/AF390</f>
        <v>-0.83875836450701591</v>
      </c>
      <c r="AK390">
        <f>(O390-AE390)/AF390</f>
        <v>0.50854337789391668</v>
      </c>
      <c r="AL390">
        <f>(P390-AE390)/AF390</f>
        <v>-0.80432253722520286</v>
      </c>
      <c r="AM390">
        <f>(Q390-AE390)/AF390</f>
        <v>-0.53314039738092578</v>
      </c>
      <c r="AN390">
        <f>(R390-AE390)/AF390</f>
        <v>-0.12421494840939669</v>
      </c>
      <c r="AO390">
        <f>(U390-AE390)/AF390</f>
        <v>-1.1357673748126527</v>
      </c>
      <c r="AP390">
        <f>(V390-AE390)/AF390</f>
        <v>-0.64075235763659122</v>
      </c>
      <c r="AQ390">
        <f>(W390-AE390)/AF390</f>
        <v>-1.2562927702989981</v>
      </c>
      <c r="AR390">
        <f>(X390-AE390)/AF390</f>
        <v>6.1492548717533653E-4</v>
      </c>
      <c r="AS390">
        <f>(Y390-AE390)/AF390</f>
        <v>0.62476429497003549</v>
      </c>
      <c r="AT390">
        <f>(Z390-AE390)/AF390</f>
        <v>-1.2218569430171851</v>
      </c>
      <c r="AU390">
        <f>(AA390-AE390)/AF390</f>
        <v>-0.69240609855931068</v>
      </c>
      <c r="AV390">
        <f>(AB390-AE390)/AF390</f>
        <v>-0.80432253722520286</v>
      </c>
      <c r="AW390">
        <f>(AC390-AE390)/AF390</f>
        <v>8.2400015281481151E-2</v>
      </c>
    </row>
    <row r="391" spans="1:49" ht="15.75" customHeight="1" x14ac:dyDescent="0.2">
      <c r="A391" s="41">
        <v>7</v>
      </c>
      <c r="B391" s="11">
        <v>1</v>
      </c>
      <c r="C391" s="11">
        <v>829</v>
      </c>
      <c r="D391" s="40">
        <v>3</v>
      </c>
      <c r="E391" s="5" t="s">
        <v>888</v>
      </c>
      <c r="F391" s="39">
        <v>389</v>
      </c>
      <c r="G391" s="10">
        <v>45700</v>
      </c>
      <c r="H391" s="10">
        <v>509</v>
      </c>
      <c r="I391" s="5" t="s">
        <v>889</v>
      </c>
      <c r="J391" s="4" t="s">
        <v>890</v>
      </c>
      <c r="K391" s="9">
        <v>6.3799999999999996E-2</v>
      </c>
      <c r="L391" s="2">
        <v>71</v>
      </c>
      <c r="M391" s="2">
        <v>66</v>
      </c>
      <c r="N391" s="2">
        <v>100</v>
      </c>
      <c r="O391" s="2">
        <v>129</v>
      </c>
      <c r="P391" s="2">
        <v>112</v>
      </c>
      <c r="Q391" s="2">
        <v>123</v>
      </c>
      <c r="R391" s="2">
        <v>71</v>
      </c>
      <c r="S391" s="38">
        <f t="shared" si="12"/>
        <v>96</v>
      </c>
      <c r="T391" s="38">
        <f t="shared" si="13"/>
        <v>26.583202716502512</v>
      </c>
      <c r="U391" s="2">
        <v>92</v>
      </c>
      <c r="V391" s="2">
        <v>111</v>
      </c>
      <c r="W391" s="2">
        <v>78</v>
      </c>
      <c r="X391" s="2">
        <v>232</v>
      </c>
      <c r="Y391" s="2">
        <v>199</v>
      </c>
      <c r="Z391" s="8">
        <v>100</v>
      </c>
      <c r="AA391" s="2">
        <v>106</v>
      </c>
      <c r="AB391" s="2">
        <v>119</v>
      </c>
      <c r="AC391" s="2">
        <v>163</v>
      </c>
      <c r="AE391" s="37">
        <f>S391</f>
        <v>96</v>
      </c>
      <c r="AF391" s="37">
        <f>T391</f>
        <v>26.583202716502512</v>
      </c>
      <c r="AH391">
        <f>(L391-AE391)/AF391</f>
        <v>-0.94044349232909852</v>
      </c>
      <c r="AI391">
        <f>(M391-AE391)/AF391</f>
        <v>-1.1285321907949182</v>
      </c>
      <c r="AJ391">
        <f>(N391-AE391)/AF391</f>
        <v>0.15047095877265576</v>
      </c>
      <c r="AK391">
        <f>(O391-AE391)/AF391</f>
        <v>1.2413854098744099</v>
      </c>
      <c r="AL391">
        <f>(P391-AE391)/AF391</f>
        <v>0.60188383509062304</v>
      </c>
      <c r="AM391">
        <f>(Q391-AE391)/AF391</f>
        <v>1.0156789717154264</v>
      </c>
      <c r="AN391">
        <f>(R391-AE391)/AF391</f>
        <v>-0.94044349232909852</v>
      </c>
      <c r="AO391">
        <f>(U391-AE391)/AF391</f>
        <v>-0.15047095877265576</v>
      </c>
      <c r="AP391">
        <f>(V391-AE391)/AF391</f>
        <v>0.56426609539745909</v>
      </c>
      <c r="AQ391">
        <f>(W391-AE391)/AF391</f>
        <v>-0.67711931447695084</v>
      </c>
      <c r="AR391">
        <f>(X391-AE391)/AF391</f>
        <v>5.116012598270296</v>
      </c>
      <c r="AS391">
        <f>(Y391-AE391)/AF391</f>
        <v>3.8746271883958858</v>
      </c>
      <c r="AT391">
        <f>(Z391-AE391)/AF391</f>
        <v>0.15047095877265576</v>
      </c>
      <c r="AU391">
        <f>(AA391-AE391)/AF391</f>
        <v>0.37617739693163937</v>
      </c>
      <c r="AV391">
        <f>(AB391-AE391)/AF391</f>
        <v>0.86520801294277061</v>
      </c>
      <c r="AW391">
        <f>(AC391-AE391)/AF391</f>
        <v>2.5203885594419839</v>
      </c>
    </row>
    <row r="392" spans="1:49" ht="15.75" customHeight="1" x14ac:dyDescent="0.2">
      <c r="A392" s="41">
        <v>7</v>
      </c>
      <c r="B392" s="11">
        <v>1</v>
      </c>
      <c r="C392" s="11">
        <v>845</v>
      </c>
      <c r="D392" s="40">
        <v>3</v>
      </c>
      <c r="E392" s="5" t="s">
        <v>891</v>
      </c>
      <c r="F392" s="39">
        <v>390</v>
      </c>
      <c r="G392" s="10">
        <v>45800</v>
      </c>
      <c r="H392" s="10">
        <v>509</v>
      </c>
      <c r="I392" s="5" t="s">
        <v>889</v>
      </c>
      <c r="J392" s="4" t="s">
        <v>892</v>
      </c>
      <c r="K392" s="9">
        <v>0.32268000000000002</v>
      </c>
      <c r="L392" s="6">
        <v>1531</v>
      </c>
      <c r="M392" s="6">
        <v>556</v>
      </c>
      <c r="N392" s="6">
        <v>400</v>
      </c>
      <c r="O392" s="6">
        <v>500</v>
      </c>
      <c r="P392" s="6">
        <v>219</v>
      </c>
      <c r="Q392" s="6">
        <v>192</v>
      </c>
      <c r="R392" s="6">
        <v>276</v>
      </c>
      <c r="S392" s="38">
        <f t="shared" si="12"/>
        <v>524.85714285714289</v>
      </c>
      <c r="T392" s="38">
        <f t="shared" si="13"/>
        <v>464.71727195913735</v>
      </c>
      <c r="U392" s="6">
        <v>271</v>
      </c>
      <c r="V392" s="6">
        <v>419</v>
      </c>
      <c r="W392" s="6">
        <v>204</v>
      </c>
      <c r="X392" s="6">
        <v>802</v>
      </c>
      <c r="Y392" s="6">
        <v>801</v>
      </c>
      <c r="Z392" s="13">
        <v>285</v>
      </c>
      <c r="AA392" s="6">
        <v>308</v>
      </c>
      <c r="AB392" s="6">
        <v>662</v>
      </c>
      <c r="AC392" s="6">
        <v>1120</v>
      </c>
      <c r="AE392" s="37">
        <f>S392</f>
        <v>524.85714285714289</v>
      </c>
      <c r="AF392" s="37">
        <f>T392</f>
        <v>464.71727195913735</v>
      </c>
      <c r="AH392">
        <f>(L392-AE392)/AF392</f>
        <v>2.1650644765175144</v>
      </c>
      <c r="AI392">
        <f>(M392-AE392)/AF392</f>
        <v>6.7014632384043399E-2</v>
      </c>
      <c r="AJ392">
        <f>(N392-AE392)/AF392</f>
        <v>-0.26867334267731197</v>
      </c>
      <c r="AK392">
        <f>(O392-AE392)/AF392</f>
        <v>-5.3488743279007246E-2</v>
      </c>
      <c r="AL392">
        <f>(P392-AE392)/AF392</f>
        <v>-0.65815746758824356</v>
      </c>
      <c r="AM392">
        <f>(Q392-AE392)/AF392</f>
        <v>-0.7162573094257858</v>
      </c>
      <c r="AN392">
        <f>(R392-AE392)/AF392</f>
        <v>-0.53550224593120987</v>
      </c>
      <c r="AO392">
        <f>(U392-AE392)/AF392</f>
        <v>-0.54626147590112506</v>
      </c>
      <c r="AP392">
        <f>(V392-AE392)/AF392</f>
        <v>-0.22778826879163408</v>
      </c>
      <c r="AQ392">
        <f>(W392-AE392)/AF392</f>
        <v>-0.69043515749798923</v>
      </c>
      <c r="AR392">
        <f>(X392-AE392)/AF392</f>
        <v>0.59636874690387298</v>
      </c>
      <c r="AS392">
        <f>(Y392-AE392)/AF392</f>
        <v>0.59421690090988999</v>
      </c>
      <c r="AT392">
        <f>(Z392-AE392)/AF392</f>
        <v>-0.51613563198536239</v>
      </c>
      <c r="AU392">
        <f>(AA392-AE392)/AF392</f>
        <v>-0.46664317412375234</v>
      </c>
      <c r="AV392">
        <f>(AB392-AE392)/AF392</f>
        <v>0.29511030774624641</v>
      </c>
      <c r="AW392">
        <f>(AC392-AE392)/AF392</f>
        <v>1.2806557729904819</v>
      </c>
    </row>
    <row r="393" spans="1:49" ht="15.75" customHeight="1" x14ac:dyDescent="0.2">
      <c r="A393" s="41">
        <v>7</v>
      </c>
      <c r="B393" s="11">
        <v>1</v>
      </c>
      <c r="C393" s="11">
        <v>837</v>
      </c>
      <c r="D393" s="40">
        <v>3</v>
      </c>
      <c r="E393" s="5" t="s">
        <v>893</v>
      </c>
      <c r="F393" s="39">
        <v>391</v>
      </c>
      <c r="G393" s="10">
        <v>45900</v>
      </c>
      <c r="H393" s="10">
        <v>509</v>
      </c>
      <c r="I393" s="5" t="s">
        <v>889</v>
      </c>
      <c r="J393" s="4" t="s">
        <v>894</v>
      </c>
      <c r="K393" s="9">
        <v>9.7519999999999996E-2</v>
      </c>
      <c r="L393" s="2">
        <v>90</v>
      </c>
      <c r="M393" s="2">
        <v>32</v>
      </c>
      <c r="N393" s="2">
        <v>74</v>
      </c>
      <c r="O393" s="2">
        <v>61</v>
      </c>
      <c r="P393" s="2">
        <v>19</v>
      </c>
      <c r="Q393" s="2">
        <v>34</v>
      </c>
      <c r="R393" s="2">
        <v>31</v>
      </c>
      <c r="S393" s="38">
        <f t="shared" si="12"/>
        <v>48.714285714285715</v>
      </c>
      <c r="T393" s="38">
        <f t="shared" si="13"/>
        <v>26.417887158225998</v>
      </c>
      <c r="U393" s="2">
        <v>48</v>
      </c>
      <c r="V393" s="2">
        <v>58</v>
      </c>
      <c r="W393" s="2">
        <v>76</v>
      </c>
      <c r="X393" s="2">
        <v>223</v>
      </c>
      <c r="Y393" s="2">
        <v>151</v>
      </c>
      <c r="Z393" s="8">
        <v>82</v>
      </c>
      <c r="AA393" s="2">
        <v>86</v>
      </c>
      <c r="AB393" s="2">
        <v>177</v>
      </c>
      <c r="AC393" s="2">
        <v>198</v>
      </c>
      <c r="AE393" s="37">
        <f>S393</f>
        <v>48.714285714285715</v>
      </c>
      <c r="AF393" s="37">
        <f>T393</f>
        <v>26.417887158225998</v>
      </c>
      <c r="AH393">
        <f>(L393-AE393)/AF393</f>
        <v>1.5627939523868677</v>
      </c>
      <c r="AI393">
        <f>(M393-AE393)/AF393</f>
        <v>-0.63268820909779777</v>
      </c>
      <c r="AJ393">
        <f>(N393-AE393)/AF393</f>
        <v>0.95714370094282208</v>
      </c>
      <c r="AK393">
        <f>(O393-AE393)/AF393</f>
        <v>0.46505287164453502</v>
      </c>
      <c r="AL393">
        <f>(P393-AE393)/AF393</f>
        <v>-1.1247790383960847</v>
      </c>
      <c r="AM393">
        <f>(Q393-AE393)/AF393</f>
        <v>-0.55698192766729204</v>
      </c>
      <c r="AN393">
        <f>(R393-AE393)/AF393</f>
        <v>-0.67054134981305058</v>
      </c>
      <c r="AO393">
        <f>(U393-AE393)/AF393</f>
        <v>-2.7037957653752075E-2</v>
      </c>
      <c r="AP393">
        <f>(V393-AE393)/AF393</f>
        <v>0.35149344949877642</v>
      </c>
      <c r="AQ393">
        <f>(W393-AE393)/AF393</f>
        <v>1.0328499823733277</v>
      </c>
      <c r="AR393">
        <f>(X393-AE393)/AF393</f>
        <v>6.5972616675154967</v>
      </c>
      <c r="AS393">
        <f>(Y393-AE393)/AF393</f>
        <v>3.8718355360172914</v>
      </c>
      <c r="AT393">
        <f>(Z393-AE393)/AF393</f>
        <v>1.259968826664845</v>
      </c>
      <c r="AU393">
        <f>(AA393-AE393)/AF393</f>
        <v>1.4113813895258562</v>
      </c>
      <c r="AV393">
        <f>(AB393-AE393)/AF393</f>
        <v>4.8560171946138659</v>
      </c>
      <c r="AW393">
        <f>(AC393-AE393)/AF393</f>
        <v>5.6509331496341755</v>
      </c>
    </row>
    <row r="394" spans="1:49" ht="15.75" customHeight="1" x14ac:dyDescent="0.2">
      <c r="A394" s="41">
        <v>7</v>
      </c>
      <c r="B394" s="11">
        <v>1</v>
      </c>
      <c r="C394" s="11">
        <v>853</v>
      </c>
      <c r="D394" s="40">
        <v>3</v>
      </c>
      <c r="E394" s="5" t="s">
        <v>895</v>
      </c>
      <c r="F394" s="39">
        <v>392</v>
      </c>
      <c r="G394" s="10">
        <v>46100</v>
      </c>
      <c r="H394" s="10">
        <v>518</v>
      </c>
      <c r="I394" s="5" t="s">
        <v>896</v>
      </c>
      <c r="J394" s="4" t="s">
        <v>897</v>
      </c>
      <c r="K394" s="9">
        <v>8.7279999999999996E-2</v>
      </c>
      <c r="L394" s="2">
        <v>25</v>
      </c>
      <c r="M394" s="2">
        <v>4</v>
      </c>
      <c r="N394" s="2">
        <v>10</v>
      </c>
      <c r="O394" s="2">
        <v>20</v>
      </c>
      <c r="P394" s="2">
        <v>16</v>
      </c>
      <c r="Q394" s="2">
        <v>6</v>
      </c>
      <c r="R394" s="2">
        <v>27</v>
      </c>
      <c r="S394" s="38">
        <f t="shared" si="12"/>
        <v>15.428571428571429</v>
      </c>
      <c r="T394" s="38">
        <f t="shared" si="13"/>
        <v>9.0895020556160073</v>
      </c>
      <c r="U394" s="2">
        <v>105</v>
      </c>
      <c r="V394" s="2">
        <v>80</v>
      </c>
      <c r="W394" s="2">
        <v>22</v>
      </c>
      <c r="X394" s="2">
        <v>108</v>
      </c>
      <c r="Y394" s="2">
        <v>116</v>
      </c>
      <c r="Z394" s="8">
        <v>50</v>
      </c>
      <c r="AA394" s="2">
        <v>36</v>
      </c>
      <c r="AB394" s="2">
        <v>308</v>
      </c>
      <c r="AC394" s="2">
        <v>200</v>
      </c>
      <c r="AE394" s="37">
        <f>S394</f>
        <v>15.428571428571429</v>
      </c>
      <c r="AF394" s="37">
        <f>T394</f>
        <v>9.0895020556160073</v>
      </c>
      <c r="AH394">
        <f>(L394-AE394)/AF394</f>
        <v>1.0530201228696354</v>
      </c>
      <c r="AI394">
        <f>(M394-AE394)/AF394</f>
        <v>-1.2573374601428482</v>
      </c>
      <c r="AJ394">
        <f>(N394-AE394)/AF394</f>
        <v>-0.59723529356785299</v>
      </c>
      <c r="AK394">
        <f>(O394-AE394)/AF394</f>
        <v>0.50293498405713921</v>
      </c>
      <c r="AL394">
        <f>(P394-AE394)/AF394</f>
        <v>6.2866873007142388E-2</v>
      </c>
      <c r="AM394">
        <f>(Q394-AE394)/AF394</f>
        <v>-1.0373034046178498</v>
      </c>
      <c r="AN394">
        <f>(R394-AE394)/AF394</f>
        <v>1.2730541783946339</v>
      </c>
      <c r="AO394">
        <f>(U394-AE394)/AF394</f>
        <v>9.8543823438695721</v>
      </c>
      <c r="AP394">
        <f>(V394-AE394)/AF394</f>
        <v>7.1039566498070918</v>
      </c>
      <c r="AQ394">
        <f>(W394-AE394)/AF394</f>
        <v>0.72296903958213765</v>
      </c>
      <c r="AR394">
        <f>(X394-AE394)/AF394</f>
        <v>10.184433427157071</v>
      </c>
      <c r="AS394">
        <f>(Y394-AE394)/AF394</f>
        <v>11.064569649257065</v>
      </c>
      <c r="AT394">
        <f>(Z394-AE394)/AF394</f>
        <v>3.8034458169321157</v>
      </c>
      <c r="AU394">
        <f>(AA394-AE394)/AF394</f>
        <v>2.2632074282571266</v>
      </c>
      <c r="AV394">
        <f>(AB394-AE394)/AF394</f>
        <v>32.18783897965691</v>
      </c>
      <c r="AW394">
        <f>(AC394-AE394)/AF394</f>
        <v>20.305999981307</v>
      </c>
    </row>
    <row r="395" spans="1:49" ht="15.75" customHeight="1" x14ac:dyDescent="0.2">
      <c r="A395" s="41">
        <v>7</v>
      </c>
      <c r="B395" s="11">
        <v>1</v>
      </c>
      <c r="C395" s="11">
        <v>870</v>
      </c>
      <c r="D395" s="40">
        <v>3</v>
      </c>
      <c r="E395" s="5" t="s">
        <v>898</v>
      </c>
      <c r="F395" s="39">
        <v>393</v>
      </c>
      <c r="G395" s="10">
        <v>46200</v>
      </c>
      <c r="H395" s="10">
        <v>518</v>
      </c>
      <c r="I395" s="5" t="s">
        <v>896</v>
      </c>
      <c r="J395" s="4" t="s">
        <v>899</v>
      </c>
      <c r="K395" s="9">
        <v>0.27976000000000001</v>
      </c>
      <c r="L395" s="6">
        <v>778</v>
      </c>
      <c r="M395" s="6">
        <v>323</v>
      </c>
      <c r="N395" s="6">
        <v>338</v>
      </c>
      <c r="O395" s="6">
        <v>624</v>
      </c>
      <c r="P395" s="6">
        <v>312</v>
      </c>
      <c r="Q395" s="6">
        <v>291</v>
      </c>
      <c r="R395" s="6">
        <v>369</v>
      </c>
      <c r="S395" s="38">
        <f t="shared" si="12"/>
        <v>433.57142857142856</v>
      </c>
      <c r="T395" s="38">
        <f t="shared" si="13"/>
        <v>189.52999511322489</v>
      </c>
      <c r="U395" s="6">
        <v>1112</v>
      </c>
      <c r="V395" s="6">
        <v>1181</v>
      </c>
      <c r="W395" s="6">
        <v>447</v>
      </c>
      <c r="X395" s="6">
        <v>1919</v>
      </c>
      <c r="Y395" s="6">
        <v>2399</v>
      </c>
      <c r="Z395" s="13">
        <v>908</v>
      </c>
      <c r="AA395" s="6">
        <v>867</v>
      </c>
      <c r="AB395" s="6">
        <v>1959</v>
      </c>
      <c r="AC395" s="6">
        <v>2065</v>
      </c>
      <c r="AE395" s="37">
        <f>S395</f>
        <v>433.57142857142856</v>
      </c>
      <c r="AF395" s="37">
        <f>T395</f>
        <v>189.52999511322489</v>
      </c>
      <c r="AH395">
        <f>(L395-AE395)/AF395</f>
        <v>1.8172773719685396</v>
      </c>
      <c r="AI395">
        <f>(M395-AE395)/AF395</f>
        <v>-0.58339804475472801</v>
      </c>
      <c r="AJ395">
        <f>(N395-AE395)/AF395</f>
        <v>-0.50425489914846644</v>
      </c>
      <c r="AK395">
        <f>(O395-AE395)/AF395</f>
        <v>1.0047410770775873</v>
      </c>
      <c r="AL395">
        <f>(P395-AE395)/AF395</f>
        <v>-0.64143635153265322</v>
      </c>
      <c r="AM395">
        <f>(Q395-AE395)/AF395</f>
        <v>-0.75223675538141932</v>
      </c>
      <c r="AN395">
        <f>(R395-AE395)/AF395</f>
        <v>-0.34069239822885922</v>
      </c>
      <c r="AO395">
        <f>(U395-AE395)/AF395</f>
        <v>3.5795314141346304</v>
      </c>
      <c r="AP395">
        <f>(V395-AE395)/AF395</f>
        <v>3.9435898839234333</v>
      </c>
      <c r="AQ395">
        <f>(W395-AE395)/AF395</f>
        <v>7.0851958923700914E-2</v>
      </c>
      <c r="AR395">
        <f>(X395-AE395)/AF395</f>
        <v>7.8374326477515028</v>
      </c>
      <c r="AS395">
        <f>(Y395-AE395)/AF395</f>
        <v>10.370013307151874</v>
      </c>
      <c r="AT395">
        <f>(Z395-AE395)/AF395</f>
        <v>2.503184633889473</v>
      </c>
      <c r="AU395">
        <f>(AA395-AE395)/AF395</f>
        <v>2.2868600358990245</v>
      </c>
      <c r="AV395">
        <f>(AB395-AE395)/AF395</f>
        <v>8.0484810360348664</v>
      </c>
      <c r="AW395">
        <f>(AC395-AE395)/AF395</f>
        <v>8.6077592649857824</v>
      </c>
    </row>
    <row r="396" spans="1:49" ht="15.75" customHeight="1" x14ac:dyDescent="0.2">
      <c r="A396" s="41">
        <v>7</v>
      </c>
      <c r="B396" s="11">
        <v>1</v>
      </c>
      <c r="C396" s="11">
        <v>861</v>
      </c>
      <c r="D396" s="40">
        <v>3</v>
      </c>
      <c r="E396" s="5" t="s">
        <v>900</v>
      </c>
      <c r="F396" s="39">
        <v>394</v>
      </c>
      <c r="G396" s="10">
        <v>46300</v>
      </c>
      <c r="H396" s="10">
        <v>518</v>
      </c>
      <c r="I396" s="5" t="s">
        <v>896</v>
      </c>
      <c r="J396" s="4" t="s">
        <v>901</v>
      </c>
      <c r="K396" s="9">
        <v>0.11128</v>
      </c>
      <c r="L396" s="2">
        <v>167</v>
      </c>
      <c r="M396" s="2">
        <v>28</v>
      </c>
      <c r="N396" s="2">
        <v>88</v>
      </c>
      <c r="O396" s="2">
        <v>75</v>
      </c>
      <c r="P396" s="2">
        <v>97</v>
      </c>
      <c r="Q396" s="2">
        <v>30</v>
      </c>
      <c r="R396" s="2">
        <v>96</v>
      </c>
      <c r="S396" s="38">
        <f t="shared" si="12"/>
        <v>83</v>
      </c>
      <c r="T396" s="38">
        <f t="shared" si="13"/>
        <v>47.159304490206381</v>
      </c>
      <c r="U396" s="2">
        <v>439</v>
      </c>
      <c r="V396" s="2">
        <v>356</v>
      </c>
      <c r="W396" s="2">
        <v>153</v>
      </c>
      <c r="X396" s="2">
        <v>596</v>
      </c>
      <c r="Y396" s="2">
        <v>637</v>
      </c>
      <c r="Z396" s="8">
        <v>317</v>
      </c>
      <c r="AA396" s="2">
        <v>273</v>
      </c>
      <c r="AB396" s="2">
        <v>838</v>
      </c>
      <c r="AC396" s="2">
        <v>547</v>
      </c>
      <c r="AE396" s="37">
        <f>S396</f>
        <v>83</v>
      </c>
      <c r="AF396" s="37">
        <f>T396</f>
        <v>47.159304490206381</v>
      </c>
      <c r="AH396">
        <f>(L396-AE396)/AF396</f>
        <v>1.7811967523279391</v>
      </c>
      <c r="AI396">
        <f>(M396-AE396)/AF396</f>
        <v>-1.1662597783099602</v>
      </c>
      <c r="AJ396">
        <f>(N396-AE396)/AF396</f>
        <v>0.10602361620999637</v>
      </c>
      <c r="AK396">
        <f>(O396-AE396)/AF396</f>
        <v>-0.16963778593599418</v>
      </c>
      <c r="AL396">
        <f>(P396-AE396)/AF396</f>
        <v>0.29686612538798984</v>
      </c>
      <c r="AM396">
        <f>(Q396-AE396)/AF396</f>
        <v>-1.1238503318259616</v>
      </c>
      <c r="AN396">
        <f>(R396-AE396)/AF396</f>
        <v>0.27566140214599055</v>
      </c>
      <c r="AO396">
        <f>(U396-AE396)/AF396</f>
        <v>7.5488814741517416</v>
      </c>
      <c r="AP396">
        <f>(V396-AE396)/AF396</f>
        <v>5.7888894450658022</v>
      </c>
      <c r="AQ396">
        <f>(W396-AE396)/AF396</f>
        <v>1.4843306269399492</v>
      </c>
      <c r="AR396">
        <f>(X396-AE396)/AF396</f>
        <v>10.878023023145628</v>
      </c>
      <c r="AS396">
        <f>(Y396-AE396)/AF396</f>
        <v>11.747416676067598</v>
      </c>
      <c r="AT396">
        <f>(Z396-AE396)/AF396</f>
        <v>4.9619052386278302</v>
      </c>
      <c r="AU396">
        <f>(AA396-AE396)/AF396</f>
        <v>4.0288974159798618</v>
      </c>
      <c r="AV396">
        <f>(AB396-AE396)/AF396</f>
        <v>16.009566047709452</v>
      </c>
      <c r="AW396">
        <f>(AC396-AE396)/AF396</f>
        <v>9.8389915842876636</v>
      </c>
    </row>
    <row r="397" spans="1:49" ht="15.75" customHeight="1" x14ac:dyDescent="0.2">
      <c r="A397" s="41">
        <v>7</v>
      </c>
      <c r="B397" s="11">
        <v>1</v>
      </c>
      <c r="C397" s="11">
        <v>2441</v>
      </c>
      <c r="D397" s="40">
        <v>3</v>
      </c>
      <c r="E397" s="5" t="s">
        <v>902</v>
      </c>
      <c r="F397" s="39">
        <v>395</v>
      </c>
      <c r="G397" s="10">
        <v>46320</v>
      </c>
      <c r="H397" s="10">
        <v>2440</v>
      </c>
      <c r="I397" s="5" t="s">
        <v>903</v>
      </c>
      <c r="J397" s="4" t="s">
        <v>904</v>
      </c>
      <c r="K397" s="9">
        <v>0.36780000000000002</v>
      </c>
      <c r="L397" s="2">
        <v>221</v>
      </c>
      <c r="M397" s="2">
        <v>66</v>
      </c>
      <c r="N397" s="2">
        <v>110</v>
      </c>
      <c r="O397" s="2">
        <v>125</v>
      </c>
      <c r="P397" s="2">
        <v>67</v>
      </c>
      <c r="Q397" s="2">
        <v>131</v>
      </c>
      <c r="R397" s="2">
        <v>116</v>
      </c>
      <c r="S397" s="38">
        <f t="shared" si="12"/>
        <v>119.42857142857143</v>
      </c>
      <c r="T397" s="38">
        <f t="shared" si="13"/>
        <v>51.938608449004946</v>
      </c>
      <c r="U397" s="2">
        <v>206</v>
      </c>
      <c r="V397" s="2">
        <v>403</v>
      </c>
      <c r="W397" s="2">
        <v>155</v>
      </c>
      <c r="X397" s="2">
        <v>838</v>
      </c>
      <c r="Y397" s="2">
        <v>653</v>
      </c>
      <c r="Z397" s="8">
        <v>256</v>
      </c>
      <c r="AA397" s="2">
        <v>169</v>
      </c>
      <c r="AB397" s="2">
        <v>663</v>
      </c>
      <c r="AC397" s="2">
        <v>1026</v>
      </c>
      <c r="AE397" s="37">
        <f>S397</f>
        <v>119.42857142857143</v>
      </c>
      <c r="AF397" s="37">
        <f>T397</f>
        <v>51.938608449004946</v>
      </c>
      <c r="AH397">
        <f>(L397-AE397)/AF397</f>
        <v>1.9556055043552962</v>
      </c>
      <c r="AI397">
        <f>(M397-AE397)/AF397</f>
        <v>-1.0286870022909718</v>
      </c>
      <c r="AJ397">
        <f>(N397-AE397)/AF397</f>
        <v>-0.18153300040428916</v>
      </c>
      <c r="AK397">
        <f>(O397-AE397)/AF397</f>
        <v>0.10726950023889807</v>
      </c>
      <c r="AL397">
        <f>(P397-AE397)/AF397</f>
        <v>-1.0094335022480925</v>
      </c>
      <c r="AM397">
        <f>(Q397-AE397)/AF397</f>
        <v>0.22279050049617297</v>
      </c>
      <c r="AN397">
        <f>(R397-AE397)/AF397</f>
        <v>-6.6012000147014263E-2</v>
      </c>
      <c r="AO397">
        <f>(U397-AE397)/AF397</f>
        <v>1.6668030037121091</v>
      </c>
      <c r="AP397">
        <f>(V397-AE397)/AF397</f>
        <v>5.4597425121593011</v>
      </c>
      <c r="AQ397">
        <f>(W397-AE397)/AF397</f>
        <v>0.68487450152527252</v>
      </c>
      <c r="AR397">
        <f>(X397-AE397)/AF397</f>
        <v>13.83501503081173</v>
      </c>
      <c r="AS397">
        <f>(Y397-AE397)/AF397</f>
        <v>10.273117522879089</v>
      </c>
      <c r="AT397">
        <f>(Z397-AE397)/AF397</f>
        <v>2.6294780058560661</v>
      </c>
      <c r="AU397">
        <f>(AA397-AE397)/AF397</f>
        <v>0.95442350212558058</v>
      </c>
      <c r="AV397">
        <f>(AB397-AE397)/AF397</f>
        <v>10.465652523307879</v>
      </c>
      <c r="AW397">
        <f>(AC397-AE397)/AF397</f>
        <v>17.454673038873011</v>
      </c>
    </row>
    <row r="398" spans="1:49" ht="15.75" customHeight="1" x14ac:dyDescent="0.2">
      <c r="A398" s="41">
        <v>7</v>
      </c>
      <c r="B398" s="11">
        <v>1</v>
      </c>
      <c r="C398" s="11">
        <v>2442</v>
      </c>
      <c r="D398" s="40">
        <v>3</v>
      </c>
      <c r="E398" s="5" t="s">
        <v>905</v>
      </c>
      <c r="F398" s="39">
        <v>396</v>
      </c>
      <c r="G398" s="10">
        <v>46330</v>
      </c>
      <c r="H398" s="10">
        <v>2440</v>
      </c>
      <c r="I398" s="5" t="s">
        <v>903</v>
      </c>
      <c r="J398" s="4" t="s">
        <v>906</v>
      </c>
      <c r="K398" s="9">
        <v>1.69652</v>
      </c>
      <c r="L398" s="6">
        <v>6860</v>
      </c>
      <c r="M398" s="6">
        <v>2864</v>
      </c>
      <c r="N398" s="6">
        <v>1807</v>
      </c>
      <c r="O398" s="6">
        <v>3633</v>
      </c>
      <c r="P398" s="6">
        <v>1699</v>
      </c>
      <c r="Q398" s="6">
        <v>2168</v>
      </c>
      <c r="R398" s="6">
        <v>1805</v>
      </c>
      <c r="S398" s="38">
        <f t="shared" si="12"/>
        <v>2976.5714285714284</v>
      </c>
      <c r="T398" s="38">
        <f t="shared" si="13"/>
        <v>1850.7224586759678</v>
      </c>
      <c r="U398" s="6">
        <v>2909</v>
      </c>
      <c r="V398" s="6">
        <v>3751</v>
      </c>
      <c r="W398" s="6">
        <v>1439</v>
      </c>
      <c r="X398" s="6">
        <v>6906</v>
      </c>
      <c r="Y398" s="6">
        <v>7605</v>
      </c>
      <c r="Z398" s="13">
        <v>2021</v>
      </c>
      <c r="AA398" s="6">
        <v>2304</v>
      </c>
      <c r="AB398" s="6">
        <v>5915</v>
      </c>
      <c r="AC398" s="6">
        <v>8374</v>
      </c>
      <c r="AE398" s="37">
        <f>S398</f>
        <v>2976.5714285714284</v>
      </c>
      <c r="AF398" s="37">
        <f>T398</f>
        <v>1850.7224586759678</v>
      </c>
      <c r="AH398">
        <f>(L398-AE398)/AF398</f>
        <v>2.0983311426429814</v>
      </c>
      <c r="AI398">
        <f>(M398-AE398)/AF398</f>
        <v>-6.0825667319109308E-2</v>
      </c>
      <c r="AJ398">
        <f>(N398-AE398)/AF398</f>
        <v>-0.63195398266693958</v>
      </c>
      <c r="AK398">
        <f>(O398-AE398)/AF398</f>
        <v>0.354687742806228</v>
      </c>
      <c r="AL398">
        <f>(P398-AE398)/AF398</f>
        <v>-0.69030957212537447</v>
      </c>
      <c r="AM398">
        <f>(Q398-AE398)/AF398</f>
        <v>-0.43689502160680077</v>
      </c>
      <c r="AN398">
        <f>(R398-AE398)/AF398</f>
        <v>-0.63303464173098467</v>
      </c>
      <c r="AO398">
        <f>(U398-AE398)/AF398</f>
        <v>-3.6510838378094775E-2</v>
      </c>
      <c r="AP398">
        <f>(V398-AE398)/AF398</f>
        <v>0.41844662758488832</v>
      </c>
      <c r="AQ398">
        <f>(W398-AE398)/AF398</f>
        <v>-0.83079525045123626</v>
      </c>
      <c r="AR398">
        <f>(X398-AE398)/AF398</f>
        <v>2.1231863011160184</v>
      </c>
      <c r="AS398">
        <f>(Y398-AE398)/AF398</f>
        <v>2.5008766439997778</v>
      </c>
      <c r="AT398">
        <f>(Z398-AE398)/AF398</f>
        <v>-0.5163234628141149</v>
      </c>
      <c r="AU398">
        <f>(AA398-AE398)/AF398</f>
        <v>-0.36341020525173462</v>
      </c>
      <c r="AV398">
        <f>(AB398-AE398)/AF398</f>
        <v>1.5877197348816763</v>
      </c>
      <c r="AW398">
        <f>(AC398-AE398)/AF398</f>
        <v>2.9163900541251149</v>
      </c>
    </row>
    <row r="399" spans="1:49" ht="15.75" customHeight="1" x14ac:dyDescent="0.2">
      <c r="A399" s="41">
        <v>7</v>
      </c>
      <c r="B399" s="11">
        <v>1</v>
      </c>
      <c r="C399" s="11">
        <v>2443</v>
      </c>
      <c r="D399" s="40">
        <v>3</v>
      </c>
      <c r="E399" s="5" t="s">
        <v>907</v>
      </c>
      <c r="F399" s="39">
        <v>397</v>
      </c>
      <c r="G399" s="10">
        <v>46340</v>
      </c>
      <c r="H399" s="10">
        <v>2440</v>
      </c>
      <c r="I399" s="5" t="s">
        <v>903</v>
      </c>
      <c r="J399" s="4" t="s">
        <v>908</v>
      </c>
      <c r="K399" s="9">
        <v>0.32700000000000001</v>
      </c>
      <c r="L399" s="2">
        <v>270</v>
      </c>
      <c r="M399" s="2">
        <v>63</v>
      </c>
      <c r="N399" s="2">
        <v>165</v>
      </c>
      <c r="O399" s="2">
        <v>126</v>
      </c>
      <c r="P399" s="2">
        <v>83</v>
      </c>
      <c r="Q399" s="2">
        <v>54</v>
      </c>
      <c r="R399" s="2">
        <v>69</v>
      </c>
      <c r="S399" s="38">
        <f t="shared" si="12"/>
        <v>118.57142857142857</v>
      </c>
      <c r="T399" s="38">
        <f t="shared" si="13"/>
        <v>77.590500154888261</v>
      </c>
      <c r="U399" s="2">
        <v>377</v>
      </c>
      <c r="V399" s="2">
        <v>430</v>
      </c>
      <c r="W399" s="2">
        <v>339</v>
      </c>
      <c r="X399" s="2">
        <v>897</v>
      </c>
      <c r="Y399" s="2">
        <v>1074</v>
      </c>
      <c r="Z399" s="8">
        <v>475</v>
      </c>
      <c r="AA399" s="2">
        <v>340</v>
      </c>
      <c r="AB399" s="2">
        <v>972</v>
      </c>
      <c r="AC399" s="2">
        <v>834</v>
      </c>
      <c r="AE399" s="37">
        <f>S399</f>
        <v>118.57142857142857</v>
      </c>
      <c r="AF399" s="37">
        <f>T399</f>
        <v>77.590500154888261</v>
      </c>
      <c r="AH399">
        <f>(L399-AE399)/AF399</f>
        <v>1.9516380372118445</v>
      </c>
      <c r="AI399">
        <f>(M399-AE399)/AF399</f>
        <v>-0.71621433629755415</v>
      </c>
      <c r="AJ399">
        <f>(N399-AE399)/AF399</f>
        <v>0.59837958688099002</v>
      </c>
      <c r="AK399">
        <f>(O399-AE399)/AF399</f>
        <v>9.5740733900958427E-2</v>
      </c>
      <c r="AL399">
        <f>(P399-AE399)/AF399</f>
        <v>-0.45845082194882003</v>
      </c>
      <c r="AM399">
        <f>(Q399-AE399)/AF399</f>
        <v>-0.83220791775448455</v>
      </c>
      <c r="AN399">
        <f>(R399-AE399)/AF399</f>
        <v>-0.63888528199293393</v>
      </c>
      <c r="AO399">
        <f>(U399-AE399)/AF399</f>
        <v>3.3306728389775722</v>
      </c>
      <c r="AP399">
        <f>(V399-AE399)/AF399</f>
        <v>4.0137461520017181</v>
      </c>
      <c r="AQ399">
        <f>(W399-AE399)/AF399</f>
        <v>2.8409221617149774</v>
      </c>
      <c r="AR399">
        <f>(X399-AE399)/AF399</f>
        <v>10.03252421204466</v>
      </c>
      <c r="AS399">
        <f>(Y399-AE399)/AF399</f>
        <v>12.313731314030958</v>
      </c>
      <c r="AT399">
        <f>(Z399-AE399)/AF399</f>
        <v>4.5937140592863699</v>
      </c>
      <c r="AU399">
        <f>(AA399-AE399)/AF399</f>
        <v>2.8538103374324142</v>
      </c>
      <c r="AV399">
        <f>(AB399-AE399)/AF399</f>
        <v>10.999137390852413</v>
      </c>
      <c r="AW399">
        <f>(AC399-AE399)/AF399</f>
        <v>9.2205691418461484</v>
      </c>
    </row>
    <row r="400" spans="1:49" ht="15.75" customHeight="1" x14ac:dyDescent="0.2">
      <c r="A400" s="41">
        <v>4</v>
      </c>
      <c r="B400" s="11">
        <v>1</v>
      </c>
      <c r="C400" s="11">
        <v>2002</v>
      </c>
      <c r="D400" s="40">
        <v>4</v>
      </c>
      <c r="E400" s="5" t="s">
        <v>909</v>
      </c>
      <c r="F400" s="39">
        <v>398</v>
      </c>
      <c r="G400" s="10">
        <v>46610</v>
      </c>
      <c r="H400" s="10">
        <v>583</v>
      </c>
      <c r="I400" s="5" t="s">
        <v>910</v>
      </c>
      <c r="J400" s="4" t="s">
        <v>911</v>
      </c>
      <c r="K400" s="9">
        <v>0.22824</v>
      </c>
      <c r="L400" s="2">
        <v>679</v>
      </c>
      <c r="M400" s="2">
        <v>399</v>
      </c>
      <c r="N400" s="2">
        <v>221</v>
      </c>
      <c r="O400" s="2">
        <v>733</v>
      </c>
      <c r="P400" s="2">
        <v>105</v>
      </c>
      <c r="Q400" s="2">
        <v>132</v>
      </c>
      <c r="R400" s="2">
        <v>236</v>
      </c>
      <c r="S400" s="38">
        <f t="shared" si="12"/>
        <v>357.85714285714283</v>
      </c>
      <c r="T400" s="38">
        <f t="shared" si="13"/>
        <v>256.28267503639324</v>
      </c>
      <c r="U400" s="2">
        <v>172</v>
      </c>
      <c r="V400" s="2">
        <v>251</v>
      </c>
      <c r="W400" s="2">
        <v>205</v>
      </c>
      <c r="X400" s="2">
        <v>670</v>
      </c>
      <c r="Y400" s="2">
        <v>915</v>
      </c>
      <c r="Z400" s="8">
        <v>229</v>
      </c>
      <c r="AA400" s="2">
        <v>299</v>
      </c>
      <c r="AB400" s="2">
        <v>590</v>
      </c>
      <c r="AC400" s="2">
        <v>790</v>
      </c>
      <c r="AE400" s="37">
        <f>S400</f>
        <v>357.85714285714283</v>
      </c>
      <c r="AF400" s="37">
        <f>T400</f>
        <v>256.28267503639324</v>
      </c>
      <c r="AH400">
        <f>(L400-AE400)/AF400</f>
        <v>1.2530806348780834</v>
      </c>
      <c r="AI400">
        <f>(M400-AE400)/AF400</f>
        <v>0.1605370208384734</v>
      </c>
      <c r="AJ400">
        <f>(N400-AE400)/AF400</f>
        <v>-0.53400856237242156</v>
      </c>
      <c r="AK400">
        <f>(O400-AE400)/AF400</f>
        <v>1.4637854747285794</v>
      </c>
      <c r="AL400">
        <f>(P400-AE400)/AF400</f>
        <v>-0.98663377390311702</v>
      </c>
      <c r="AM400">
        <f>(Q400-AE400)/AF400</f>
        <v>-0.881281353977869</v>
      </c>
      <c r="AN400">
        <f>(R400-AE400)/AF400</f>
        <v>-0.47547944019172811</v>
      </c>
      <c r="AO400">
        <f>(U400-AE400)/AF400</f>
        <v>-0.72520369482935321</v>
      </c>
      <c r="AP400">
        <f>(V400-AE400)/AF400</f>
        <v>-0.41695031801103472</v>
      </c>
      <c r="AQ400">
        <f>(W400-AE400)/AF400</f>
        <v>-0.59643962603182776</v>
      </c>
      <c r="AR400">
        <f>(X400-AE400)/AF400</f>
        <v>1.2179631615696673</v>
      </c>
      <c r="AS400">
        <f>(Y400-AE400)/AF400</f>
        <v>2.1739388238543258</v>
      </c>
      <c r="AT400">
        <f>(Z400-AE400)/AF400</f>
        <v>-0.5027930305427184</v>
      </c>
      <c r="AU400">
        <f>(AA400-AE400)/AF400</f>
        <v>-0.22965712703281588</v>
      </c>
      <c r="AV400">
        <f>(AB400-AE400)/AF400</f>
        <v>0.90580784327263586</v>
      </c>
      <c r="AW400">
        <f>(AC400-AE400)/AF400</f>
        <v>1.6861961390152145</v>
      </c>
    </row>
    <row r="401" spans="1:49" ht="15.75" customHeight="1" x14ac:dyDescent="0.2">
      <c r="A401" s="41">
        <v>4</v>
      </c>
      <c r="B401" s="11">
        <v>1</v>
      </c>
      <c r="C401" s="11">
        <v>2003</v>
      </c>
      <c r="D401" s="40">
        <v>4</v>
      </c>
      <c r="E401" s="5" t="s">
        <v>912</v>
      </c>
      <c r="F401" s="39">
        <v>399</v>
      </c>
      <c r="G401" s="10">
        <v>46620</v>
      </c>
      <c r="H401" s="10">
        <v>583</v>
      </c>
      <c r="I401" s="5" t="s">
        <v>910</v>
      </c>
      <c r="J401" s="4" t="s">
        <v>913</v>
      </c>
      <c r="K401" s="9">
        <v>0.35367999999999999</v>
      </c>
      <c r="L401" s="6">
        <v>550</v>
      </c>
      <c r="M401" s="6">
        <v>633</v>
      </c>
      <c r="N401" s="6">
        <v>559</v>
      </c>
      <c r="O401" s="6">
        <v>868</v>
      </c>
      <c r="P401" s="6">
        <v>282</v>
      </c>
      <c r="Q401" s="6">
        <v>175</v>
      </c>
      <c r="R401" s="6">
        <v>570</v>
      </c>
      <c r="S401" s="38">
        <f t="shared" si="12"/>
        <v>519.57142857142856</v>
      </c>
      <c r="T401" s="38">
        <f t="shared" si="13"/>
        <v>228.93292841853423</v>
      </c>
      <c r="U401" s="6">
        <v>560</v>
      </c>
      <c r="V401" s="6">
        <v>782</v>
      </c>
      <c r="W401" s="6">
        <v>501</v>
      </c>
      <c r="X401" s="6">
        <v>1164</v>
      </c>
      <c r="Y401" s="6">
        <v>2077</v>
      </c>
      <c r="Z401" s="13">
        <v>547</v>
      </c>
      <c r="AA401" s="6">
        <v>1117</v>
      </c>
      <c r="AB401" s="6">
        <v>1272</v>
      </c>
      <c r="AC401" s="6">
        <v>1417</v>
      </c>
      <c r="AE401" s="37">
        <f>S401</f>
        <v>519.57142857142856</v>
      </c>
      <c r="AF401" s="37">
        <f>T401</f>
        <v>228.93292841853423</v>
      </c>
      <c r="AH401">
        <f>(L401-AE401)/AF401</f>
        <v>0.132914787046021</v>
      </c>
      <c r="AI401">
        <f>(M401-AE401)/AF401</f>
        <v>0.4954663892701438</v>
      </c>
      <c r="AJ401">
        <f>(N401-AE401)/AF401</f>
        <v>0.17222761138357648</v>
      </c>
      <c r="AK401">
        <f>(O401-AE401)/AF401</f>
        <v>1.521967913639648</v>
      </c>
      <c r="AL401">
        <f>(P401-AE401)/AF401</f>
        <v>-1.03773375989452</v>
      </c>
      <c r="AM401">
        <f>(Q401-AE401)/AF401</f>
        <v>-1.5051195603521241</v>
      </c>
      <c r="AN401">
        <f>(R401-AE401)/AF401</f>
        <v>0.22027661890725539</v>
      </c>
      <c r="AO401">
        <f>(U401-AE401)/AF401</f>
        <v>0.17659570297663821</v>
      </c>
      <c r="AP401">
        <f>(V401-AE401)/AF401</f>
        <v>1.1463120366363402</v>
      </c>
      <c r="AQ401">
        <f>(W401-AE401)/AF401</f>
        <v>-8.1121701014003303E-2</v>
      </c>
      <c r="AR401">
        <f>(X401-AE401)/AF401</f>
        <v>2.8149230251859172</v>
      </c>
      <c r="AS401">
        <f>(Y401-AE401)/AF401</f>
        <v>6.8029906496512682</v>
      </c>
      <c r="AT401">
        <f>(Z401-AE401)/AF401</f>
        <v>0.11981051226683583</v>
      </c>
      <c r="AU401">
        <f>(AA401-AE401)/AF401</f>
        <v>2.6096227203120166</v>
      </c>
      <c r="AV401">
        <f>(AB401-AE401)/AF401</f>
        <v>3.2866769172365831</v>
      </c>
      <c r="AW401">
        <f>(AC401-AE401)/AF401</f>
        <v>3.9200501982305327</v>
      </c>
    </row>
    <row r="402" spans="1:49" ht="15.75" customHeight="1" x14ac:dyDescent="0.2">
      <c r="A402" s="41">
        <v>4</v>
      </c>
      <c r="B402" s="11">
        <v>1</v>
      </c>
      <c r="C402" s="11">
        <v>952</v>
      </c>
      <c r="D402" s="40">
        <v>4</v>
      </c>
      <c r="E402" s="5" t="s">
        <v>914</v>
      </c>
      <c r="F402" s="39">
        <v>400</v>
      </c>
      <c r="G402" s="10">
        <v>46800</v>
      </c>
      <c r="H402" s="10">
        <v>942</v>
      </c>
      <c r="I402" s="5" t="s">
        <v>915</v>
      </c>
      <c r="J402" s="4" t="s">
        <v>916</v>
      </c>
      <c r="K402" s="9">
        <v>2.31928</v>
      </c>
      <c r="L402" s="6">
        <v>3486</v>
      </c>
      <c r="M402" s="6">
        <v>2247</v>
      </c>
      <c r="N402" s="6">
        <v>3339</v>
      </c>
      <c r="O402" s="6">
        <v>4079</v>
      </c>
      <c r="P402" s="6">
        <v>1616</v>
      </c>
      <c r="Q402" s="6">
        <v>628</v>
      </c>
      <c r="R402" s="6">
        <v>2506</v>
      </c>
      <c r="S402" s="38">
        <f t="shared" si="12"/>
        <v>2557.2857142857142</v>
      </c>
      <c r="T402" s="38">
        <f t="shared" si="13"/>
        <v>1189.9769905738672</v>
      </c>
      <c r="U402" s="6">
        <v>1558</v>
      </c>
      <c r="V402" s="6">
        <v>2192</v>
      </c>
      <c r="W402" s="6">
        <v>1030</v>
      </c>
      <c r="X402" s="6">
        <v>3164</v>
      </c>
      <c r="Y402" s="6">
        <v>5454</v>
      </c>
      <c r="Z402" s="13">
        <v>839</v>
      </c>
      <c r="AA402" s="6">
        <v>1627</v>
      </c>
      <c r="AB402" s="6">
        <v>2783</v>
      </c>
      <c r="AC402" s="6">
        <v>5985</v>
      </c>
      <c r="AE402" s="37">
        <f>S402</f>
        <v>2557.2857142857142</v>
      </c>
      <c r="AF402" s="37">
        <f>T402</f>
        <v>1189.9769905738672</v>
      </c>
      <c r="AH402">
        <f>(L402-AE402)/AF402</f>
        <v>0.78044726332600156</v>
      </c>
      <c r="AI402">
        <f>(M402-AE402)/AF402</f>
        <v>-0.26074933947763035</v>
      </c>
      <c r="AJ402">
        <f>(N402-AE402)/AF402</f>
        <v>0.65691546299336723</v>
      </c>
      <c r="AK402">
        <f>(O402-AE402)/AF402</f>
        <v>1.2787762265726148</v>
      </c>
      <c r="AL402">
        <f>(P402-AE402)/AF402</f>
        <v>-0.79101169328642107</v>
      </c>
      <c r="AM402">
        <f>(Q402-AE402)/AF402</f>
        <v>-1.6212798479030379</v>
      </c>
      <c r="AN402">
        <f>(R402-AE402)/AF402</f>
        <v>-4.3098072224893737E-2</v>
      </c>
      <c r="AO402">
        <f>(U402-AE402)/AF402</f>
        <v>-0.83975213151290262</v>
      </c>
      <c r="AP402">
        <f>(V402-AE402)/AF402</f>
        <v>-0.30696872055446633</v>
      </c>
      <c r="AQ402">
        <f>(W402-AE402)/AF402</f>
        <v>-1.283458189850528</v>
      </c>
      <c r="AR402">
        <f>(X402-AE402)/AF402</f>
        <v>0.50985379593070734</v>
      </c>
      <c r="AS402">
        <f>(Y402-AE402)/AF402</f>
        <v>2.4342607534935139</v>
      </c>
      <c r="AT402">
        <f>(Z402-AE402)/AF402</f>
        <v>-1.443965495044631</v>
      </c>
      <c r="AU402">
        <f>(AA402-AE402)/AF402</f>
        <v>-0.78176781707105392</v>
      </c>
      <c r="AV402">
        <f>(AB402-AE402)/AF402</f>
        <v>0.18967953792571646</v>
      </c>
      <c r="AW402">
        <f>(AC402-AE402)/AF402</f>
        <v>2.8804878689807847</v>
      </c>
    </row>
    <row r="403" spans="1:49" ht="15.75" customHeight="1" x14ac:dyDescent="0.2">
      <c r="A403" s="41">
        <v>4</v>
      </c>
      <c r="B403" s="11">
        <v>1</v>
      </c>
      <c r="C403" s="11">
        <v>966</v>
      </c>
      <c r="D403" s="40">
        <v>4</v>
      </c>
      <c r="E403" s="5" t="s">
        <v>917</v>
      </c>
      <c r="F403" s="39">
        <v>401</v>
      </c>
      <c r="G403" s="10">
        <v>46900</v>
      </c>
      <c r="H403" s="10">
        <v>942</v>
      </c>
      <c r="I403" s="5" t="s">
        <v>915</v>
      </c>
      <c r="J403" s="4" t="s">
        <v>918</v>
      </c>
      <c r="K403" s="9">
        <v>0.40064</v>
      </c>
      <c r="L403" s="2">
        <v>225</v>
      </c>
      <c r="M403" s="2">
        <v>269</v>
      </c>
      <c r="N403" s="2">
        <v>300</v>
      </c>
      <c r="O403" s="2">
        <v>276</v>
      </c>
      <c r="P403" s="2">
        <v>153</v>
      </c>
      <c r="Q403" s="2">
        <v>73</v>
      </c>
      <c r="R403" s="2">
        <v>200</v>
      </c>
      <c r="S403" s="38">
        <f t="shared" si="12"/>
        <v>213.71428571428572</v>
      </c>
      <c r="T403" s="38">
        <f t="shared" si="13"/>
        <v>79.774085779184986</v>
      </c>
      <c r="U403" s="2">
        <v>228</v>
      </c>
      <c r="V403" s="2">
        <v>443</v>
      </c>
      <c r="W403" s="2">
        <v>240</v>
      </c>
      <c r="X403" s="2">
        <v>446</v>
      </c>
      <c r="Y403" s="2">
        <v>585</v>
      </c>
      <c r="Z403" s="8">
        <v>279</v>
      </c>
      <c r="AA403" s="2">
        <v>198</v>
      </c>
      <c r="AB403" s="2">
        <v>518</v>
      </c>
      <c r="AC403" s="2">
        <v>688</v>
      </c>
      <c r="AE403" s="37">
        <f>S403</f>
        <v>213.71428571428572</v>
      </c>
      <c r="AF403" s="37">
        <f>T403</f>
        <v>79.774085779184986</v>
      </c>
      <c r="AH403">
        <f>(L403-AE403)/AF403</f>
        <v>0.14147093226430929</v>
      </c>
      <c r="AI403">
        <f>(M403-AE403)/AF403</f>
        <v>0.69302849096566743</v>
      </c>
      <c r="AJ403">
        <f>(N403-AE403)/AF403</f>
        <v>1.081625861868897</v>
      </c>
      <c r="AK403">
        <f>(O403-AE403)/AF403</f>
        <v>0.7807762843954289</v>
      </c>
      <c r="AL403">
        <f>(P403-AE403)/AF403</f>
        <v>-0.76107780015609494</v>
      </c>
      <c r="AM403">
        <f>(Q403-AE403)/AF403</f>
        <v>-1.763909725067655</v>
      </c>
      <c r="AN403">
        <f>(R403-AE403)/AF403</f>
        <v>-0.17191404427055329</v>
      </c>
      <c r="AO403">
        <f>(U403-AE403)/AF403</f>
        <v>0.1790771294484928</v>
      </c>
      <c r="AP403">
        <f>(V403-AE403)/AF403</f>
        <v>2.8741879276483107</v>
      </c>
      <c r="AQ403">
        <f>(W403-AE403)/AF403</f>
        <v>0.32950191818522684</v>
      </c>
      <c r="AR403">
        <f>(X403-AE403)/AF403</f>
        <v>2.9117941248324941</v>
      </c>
      <c r="AS403">
        <f>(Y403-AE403)/AF403</f>
        <v>4.65421459436633</v>
      </c>
      <c r="AT403">
        <f>(Z403-AE403)/AF403</f>
        <v>0.81838248157961246</v>
      </c>
      <c r="AU403">
        <f>(AA403-AE403)/AF403</f>
        <v>-0.1969848423933423</v>
      </c>
      <c r="AV403">
        <f>(AB403-AE403)/AF403</f>
        <v>3.8143428572528983</v>
      </c>
      <c r="AW403">
        <f>(AC403-AE403)/AF403</f>
        <v>5.9453606976899636</v>
      </c>
    </row>
    <row r="404" spans="1:49" ht="15.75" customHeight="1" x14ac:dyDescent="0.2">
      <c r="A404" s="41">
        <v>4</v>
      </c>
      <c r="B404" s="11">
        <v>1</v>
      </c>
      <c r="C404" s="11">
        <v>2085</v>
      </c>
      <c r="D404" s="40">
        <v>4</v>
      </c>
      <c r="E404" s="5" t="s">
        <v>919</v>
      </c>
      <c r="F404" s="39">
        <v>402</v>
      </c>
      <c r="G404" s="10">
        <v>46910</v>
      </c>
      <c r="H404" s="10">
        <v>942</v>
      </c>
      <c r="I404" s="5" t="s">
        <v>915</v>
      </c>
      <c r="J404" s="4" t="s">
        <v>920</v>
      </c>
      <c r="K404" s="9">
        <v>0.67547999999999997</v>
      </c>
      <c r="L404" s="6">
        <v>2704</v>
      </c>
      <c r="M404" s="6">
        <v>1867</v>
      </c>
      <c r="N404" s="6">
        <v>2006</v>
      </c>
      <c r="O404" s="6">
        <v>2866</v>
      </c>
      <c r="P404" s="6">
        <v>2233</v>
      </c>
      <c r="Q404" s="6">
        <v>467</v>
      </c>
      <c r="R404" s="6">
        <v>1673</v>
      </c>
      <c r="S404" s="38">
        <f t="shared" si="12"/>
        <v>1973.7142857142858</v>
      </c>
      <c r="T404" s="38">
        <f t="shared" si="13"/>
        <v>792.65034626156034</v>
      </c>
      <c r="U404" s="6">
        <v>200</v>
      </c>
      <c r="V404" s="6">
        <v>528</v>
      </c>
      <c r="W404" s="6">
        <v>210</v>
      </c>
      <c r="X404" s="6">
        <v>582</v>
      </c>
      <c r="Y404" s="6">
        <v>1449</v>
      </c>
      <c r="Z404" s="13">
        <v>193</v>
      </c>
      <c r="AA404" s="6">
        <v>378</v>
      </c>
      <c r="AB404" s="6">
        <v>487</v>
      </c>
      <c r="AC404" s="6">
        <v>1114</v>
      </c>
      <c r="AE404" s="37">
        <f>S404</f>
        <v>1973.7142857142858</v>
      </c>
      <c r="AF404" s="37">
        <f>T404</f>
        <v>792.65034626156034</v>
      </c>
      <c r="AH404">
        <f>(L404-AE404)/AF404</f>
        <v>0.92132138430269872</v>
      </c>
      <c r="AI404">
        <f>(M404-AE404)/AF404</f>
        <v>-0.13462970932592261</v>
      </c>
      <c r="AJ404">
        <f>(N404-AE404)/AF404</f>
        <v>4.0731344454696693E-2</v>
      </c>
      <c r="AK404">
        <f>(O404-AE404)/AF404</f>
        <v>1.1256990153275932</v>
      </c>
      <c r="AL404">
        <f>(P404-AE404)/AF404</f>
        <v>0.32711234595254263</v>
      </c>
      <c r="AM404">
        <f>(Q404-AE404)/AF404</f>
        <v>-1.9008561502818004</v>
      </c>
      <c r="AN404">
        <f>(R404-AE404)/AF404</f>
        <v>-0.37937823042980856</v>
      </c>
      <c r="AO404">
        <f>(U404-AE404)/AF404</f>
        <v>-2.2377007643783857</v>
      </c>
      <c r="AP404">
        <f>(V404-AE404)/AF404</f>
        <v>-1.8238991410687231</v>
      </c>
      <c r="AQ404">
        <f>(W404-AE404)/AF404</f>
        <v>-2.2250848612287011</v>
      </c>
      <c r="AR404">
        <f>(X404-AE404)/AF404</f>
        <v>-1.7557732640604249</v>
      </c>
      <c r="AS404">
        <f>(Y404-AE404)/AF404</f>
        <v>-0.66197446098274904</v>
      </c>
      <c r="AT404">
        <f>(Z404-AE404)/AF404</f>
        <v>-2.2465318965831651</v>
      </c>
      <c r="AU404">
        <f>(AA404-AE404)/AF404</f>
        <v>-2.0131376883139955</v>
      </c>
      <c r="AV404">
        <f>(AB404-AE404)/AF404</f>
        <v>-1.8756243439824309</v>
      </c>
      <c r="AW404">
        <f>(AC404-AE404)/AF404</f>
        <v>-1.0846072164971912</v>
      </c>
    </row>
    <row r="405" spans="1:49" ht="15.75" customHeight="1" x14ac:dyDescent="0.2">
      <c r="A405" s="41">
        <v>4</v>
      </c>
      <c r="B405" s="11">
        <v>1</v>
      </c>
      <c r="C405" s="11">
        <v>2426</v>
      </c>
      <c r="D405" s="40">
        <v>4</v>
      </c>
      <c r="E405" s="5" t="s">
        <v>921</v>
      </c>
      <c r="F405" s="39">
        <v>403</v>
      </c>
      <c r="G405" s="10">
        <v>46920</v>
      </c>
      <c r="H405" s="10">
        <v>942</v>
      </c>
      <c r="I405" s="5" t="s">
        <v>915</v>
      </c>
      <c r="J405" s="4" t="s">
        <v>922</v>
      </c>
      <c r="K405" s="9">
        <v>2.512E-2</v>
      </c>
      <c r="L405" s="2">
        <v>46</v>
      </c>
      <c r="M405" s="2">
        <v>31</v>
      </c>
      <c r="N405" s="2">
        <v>41</v>
      </c>
      <c r="O405" s="2">
        <v>36</v>
      </c>
      <c r="P405" s="2">
        <v>22</v>
      </c>
      <c r="Q405" s="2">
        <v>10</v>
      </c>
      <c r="R405" s="2">
        <v>25</v>
      </c>
      <c r="S405" s="38">
        <f t="shared" si="12"/>
        <v>30.142857142857142</v>
      </c>
      <c r="T405" s="38">
        <f t="shared" si="13"/>
        <v>12.266873704256945</v>
      </c>
      <c r="U405" s="2">
        <v>28</v>
      </c>
      <c r="V405" s="2">
        <v>28</v>
      </c>
      <c r="W405" s="2">
        <v>6</v>
      </c>
      <c r="X405" s="2">
        <v>32</v>
      </c>
      <c r="Y405" s="2">
        <v>41</v>
      </c>
      <c r="Z405" s="8">
        <v>18</v>
      </c>
      <c r="AA405" s="2">
        <v>2</v>
      </c>
      <c r="AB405" s="2">
        <v>71</v>
      </c>
      <c r="AC405" s="2">
        <v>73</v>
      </c>
      <c r="AE405" s="37">
        <f>S405</f>
        <v>30.142857142857142</v>
      </c>
      <c r="AF405" s="37">
        <f>T405</f>
        <v>12.266873704256945</v>
      </c>
      <c r="AH405">
        <f>(L405-AE405)/AF405</f>
        <v>1.29268004541695</v>
      </c>
      <c r="AI405">
        <f>(M405-AE405)/AF405</f>
        <v>6.9874597049564904E-2</v>
      </c>
      <c r="AJ405">
        <f>(N405-AE405)/AF405</f>
        <v>0.88507822929448832</v>
      </c>
      <c r="AK405">
        <f>(O405-AE405)/AF405</f>
        <v>0.4774764131720266</v>
      </c>
      <c r="AL405">
        <f>(P405-AE405)/AF405</f>
        <v>-0.66380867197086624</v>
      </c>
      <c r="AM405">
        <f>(Q405-AE405)/AF405</f>
        <v>-1.6420530306647743</v>
      </c>
      <c r="AN405">
        <f>(R405-AE405)/AF405</f>
        <v>-0.41924758229738918</v>
      </c>
      <c r="AO405">
        <f>(U405-AE405)/AF405</f>
        <v>-0.17468649262391212</v>
      </c>
      <c r="AP405">
        <f>(V405-AE405)/AF405</f>
        <v>-0.17468649262391212</v>
      </c>
      <c r="AQ405">
        <f>(W405-AE405)/AF405</f>
        <v>-1.9681344835627437</v>
      </c>
      <c r="AR405">
        <f>(X405-AE405)/AF405</f>
        <v>0.15139496027405724</v>
      </c>
      <c r="AS405">
        <f>(Y405-AE405)/AF405</f>
        <v>0.88507822929448832</v>
      </c>
      <c r="AT405">
        <f>(Z405-AE405)/AF405</f>
        <v>-0.98989012486883554</v>
      </c>
      <c r="AU405">
        <f>(AA405-AE405)/AF405</f>
        <v>-2.2942159364607129</v>
      </c>
      <c r="AV405">
        <f>(AB405-AE405)/AF405</f>
        <v>3.330689126029259</v>
      </c>
      <c r="AW405">
        <f>(AC405-AE405)/AF405</f>
        <v>3.4937298524782436</v>
      </c>
    </row>
    <row r="406" spans="1:49" ht="15.75" customHeight="1" x14ac:dyDescent="0.2">
      <c r="A406" s="41">
        <v>4</v>
      </c>
      <c r="B406" s="11">
        <v>1</v>
      </c>
      <c r="C406" s="11">
        <v>2068</v>
      </c>
      <c r="D406" s="40">
        <v>4</v>
      </c>
      <c r="E406" s="5" t="s">
        <v>923</v>
      </c>
      <c r="F406" s="39">
        <v>404</v>
      </c>
      <c r="G406" s="10">
        <v>47010</v>
      </c>
      <c r="H406" s="10">
        <v>131</v>
      </c>
      <c r="I406" s="5" t="s">
        <v>924</v>
      </c>
      <c r="J406" s="4" t="s">
        <v>925</v>
      </c>
      <c r="K406" s="9">
        <v>0.41288000000000002</v>
      </c>
      <c r="L406" s="2">
        <v>418</v>
      </c>
      <c r="M406" s="2">
        <v>378</v>
      </c>
      <c r="N406" s="2">
        <v>503</v>
      </c>
      <c r="O406" s="2">
        <v>521</v>
      </c>
      <c r="P406" s="2">
        <v>111</v>
      </c>
      <c r="Q406" s="2">
        <v>166</v>
      </c>
      <c r="R406" s="2">
        <v>448</v>
      </c>
      <c r="S406" s="38">
        <f t="shared" si="12"/>
        <v>363.57142857142856</v>
      </c>
      <c r="T406" s="38">
        <f t="shared" si="13"/>
        <v>161.94120038134949</v>
      </c>
      <c r="U406" s="2">
        <v>454</v>
      </c>
      <c r="V406" s="2">
        <v>357</v>
      </c>
      <c r="W406" s="2">
        <v>191</v>
      </c>
      <c r="X406" s="2">
        <v>611</v>
      </c>
      <c r="Y406" s="2">
        <v>843</v>
      </c>
      <c r="Z406" s="8">
        <v>184</v>
      </c>
      <c r="AA406" s="2">
        <v>322</v>
      </c>
      <c r="AB406" s="2">
        <v>353</v>
      </c>
      <c r="AC406" s="2">
        <v>643</v>
      </c>
      <c r="AE406" s="37">
        <f>S406</f>
        <v>363.57142857142856</v>
      </c>
      <c r="AF406" s="37">
        <f>T406</f>
        <v>161.94120038134949</v>
      </c>
      <c r="AH406">
        <f>(L406-AE406)/AF406</f>
        <v>0.33610082733979718</v>
      </c>
      <c r="AI406">
        <f>(M406-AE406)/AF406</f>
        <v>8.9097594649132666E-2</v>
      </c>
      <c r="AJ406">
        <f>(N406-AE406)/AF406</f>
        <v>0.86098269680745931</v>
      </c>
      <c r="AK406">
        <f>(O406-AE406)/AF406</f>
        <v>0.97213415151825833</v>
      </c>
      <c r="AL406">
        <f>(P406-AE406)/AF406</f>
        <v>-1.5596489835610532</v>
      </c>
      <c r="AM406">
        <f>(Q406-AE406)/AF406</f>
        <v>-1.2200195386113895</v>
      </c>
      <c r="AN406">
        <f>(R406-AE406)/AF406</f>
        <v>0.52135325185779557</v>
      </c>
      <c r="AO406">
        <f>(U406-AE406)/AF406</f>
        <v>0.55840373676139532</v>
      </c>
      <c r="AP406">
        <f>(V406-AE406)/AF406</f>
        <v>-4.0579102513466213E-2</v>
      </c>
      <c r="AQ406">
        <f>(W406-AE406)/AF406</f>
        <v>-1.065642518179724</v>
      </c>
      <c r="AR406">
        <f>(X406-AE406)/AF406</f>
        <v>1.5278914250722535</v>
      </c>
      <c r="AS406">
        <f>(Y406-AE406)/AF406</f>
        <v>2.9605101746781077</v>
      </c>
      <c r="AT406">
        <f>(Z406-AE406)/AF406</f>
        <v>-1.1088680839005902</v>
      </c>
      <c r="AU406">
        <f>(AA406-AE406)/AF406</f>
        <v>-0.25670693111779769</v>
      </c>
      <c r="AV406">
        <f>(AB406-AE406)/AF406</f>
        <v>-6.5279425782532666E-2</v>
      </c>
      <c r="AW406">
        <f>(AC406-AE406)/AF406</f>
        <v>1.7254940112247852</v>
      </c>
    </row>
    <row r="407" spans="1:49" ht="15.75" customHeight="1" x14ac:dyDescent="0.2">
      <c r="A407" s="41">
        <v>4</v>
      </c>
      <c r="B407" s="11">
        <v>1</v>
      </c>
      <c r="C407" s="11">
        <v>2052</v>
      </c>
      <c r="D407" s="40">
        <v>4</v>
      </c>
      <c r="E407" s="5" t="s">
        <v>926</v>
      </c>
      <c r="F407" s="39">
        <v>405</v>
      </c>
      <c r="G407" s="10">
        <v>47020</v>
      </c>
      <c r="H407" s="10">
        <v>131</v>
      </c>
      <c r="I407" s="5" t="s">
        <v>924</v>
      </c>
      <c r="J407" s="4" t="s">
        <v>927</v>
      </c>
      <c r="K407" s="9">
        <v>0.16652</v>
      </c>
      <c r="L407" s="6">
        <v>60</v>
      </c>
      <c r="M407" s="6">
        <v>74</v>
      </c>
      <c r="N407" s="6">
        <v>57</v>
      </c>
      <c r="O407" s="6">
        <v>69</v>
      </c>
      <c r="P407" s="6">
        <v>25</v>
      </c>
      <c r="Q407" s="6">
        <v>20</v>
      </c>
      <c r="R407" s="6">
        <v>79</v>
      </c>
      <c r="S407" s="38">
        <f t="shared" si="12"/>
        <v>54.857142857142854</v>
      </c>
      <c r="T407" s="38">
        <f t="shared" si="13"/>
        <v>23.405331098053782</v>
      </c>
      <c r="U407" s="6">
        <v>148</v>
      </c>
      <c r="V407" s="6">
        <v>152</v>
      </c>
      <c r="W407" s="6">
        <v>96</v>
      </c>
      <c r="X407" s="6">
        <v>263</v>
      </c>
      <c r="Y407" s="6">
        <v>308</v>
      </c>
      <c r="Z407" s="13">
        <v>79</v>
      </c>
      <c r="AA407" s="6">
        <v>138</v>
      </c>
      <c r="AB407" s="6">
        <v>162</v>
      </c>
      <c r="AC407" s="6">
        <v>296</v>
      </c>
      <c r="AE407" s="37">
        <f>S407</f>
        <v>54.857142857142854</v>
      </c>
      <c r="AF407" s="37">
        <f>T407</f>
        <v>23.405331098053782</v>
      </c>
      <c r="AH407">
        <f>(L407-AE407)/AF407</f>
        <v>0.21973015982178473</v>
      </c>
      <c r="AI407">
        <f>(M407-AE407)/AF407</f>
        <v>0.81788448378108725</v>
      </c>
      <c r="AJ407">
        <f>(N407-AE407)/AF407</f>
        <v>9.155423325907705E-2</v>
      </c>
      <c r="AK407">
        <f>(O407-AE407)/AF407</f>
        <v>0.6042579395099078</v>
      </c>
      <c r="AL407">
        <f>(P407-AE407)/AF407</f>
        <v>-1.2756556500764715</v>
      </c>
      <c r="AM407">
        <f>(Q407-AE407)/AF407</f>
        <v>-1.4892821943476511</v>
      </c>
      <c r="AN407">
        <f>(R407-AE407)/AF407</f>
        <v>1.0315110280522668</v>
      </c>
      <c r="AO407">
        <f>(U407-AE407)/AF407</f>
        <v>3.9795573389945433</v>
      </c>
      <c r="AP407">
        <f>(V407-AE407)/AF407</f>
        <v>4.1504585744114868</v>
      </c>
      <c r="AQ407">
        <f>(W407-AE407)/AF407</f>
        <v>1.757841278574277</v>
      </c>
      <c r="AR407">
        <f>(X407-AE407)/AF407</f>
        <v>8.892967857231671</v>
      </c>
      <c r="AS407">
        <f>(Y407-AE407)/AF407</f>
        <v>10.815606755672286</v>
      </c>
      <c r="AT407">
        <f>(Z407-AE407)/AF407</f>
        <v>1.0315110280522668</v>
      </c>
      <c r="AU407">
        <f>(AA407-AE407)/AF407</f>
        <v>3.5523042504521842</v>
      </c>
      <c r="AV407">
        <f>(AB407-AE407)/AF407</f>
        <v>4.5777116629538455</v>
      </c>
      <c r="AW407">
        <f>(AC407-AE407)/AF407</f>
        <v>10.302903049421456</v>
      </c>
    </row>
    <row r="408" spans="1:49" ht="15.75" customHeight="1" x14ac:dyDescent="0.2">
      <c r="A408" s="41">
        <v>4</v>
      </c>
      <c r="B408" s="11">
        <v>1</v>
      </c>
      <c r="C408" s="11">
        <v>2060</v>
      </c>
      <c r="D408" s="40">
        <v>4</v>
      </c>
      <c r="E408" s="5" t="s">
        <v>928</v>
      </c>
      <c r="F408" s="39">
        <v>406</v>
      </c>
      <c r="G408" s="10">
        <v>47030</v>
      </c>
      <c r="H408" s="10">
        <v>131</v>
      </c>
      <c r="I408" s="5" t="s">
        <v>924</v>
      </c>
      <c r="J408" s="4" t="s">
        <v>929</v>
      </c>
      <c r="K408" s="9">
        <v>0.17212</v>
      </c>
      <c r="L408" s="2">
        <v>141</v>
      </c>
      <c r="M408" s="2">
        <v>40</v>
      </c>
      <c r="N408" s="2">
        <v>131</v>
      </c>
      <c r="O408" s="2">
        <v>146</v>
      </c>
      <c r="P408" s="2">
        <v>36</v>
      </c>
      <c r="Q408" s="2">
        <v>42</v>
      </c>
      <c r="R408" s="2">
        <v>172</v>
      </c>
      <c r="S408" s="38">
        <f t="shared" si="12"/>
        <v>101.14285714285714</v>
      </c>
      <c r="T408" s="38">
        <f t="shared" si="13"/>
        <v>59.150735615117455</v>
      </c>
      <c r="U408" s="2">
        <v>196</v>
      </c>
      <c r="V408" s="2">
        <v>158</v>
      </c>
      <c r="W408" s="2">
        <v>76</v>
      </c>
      <c r="X408" s="2">
        <v>381</v>
      </c>
      <c r="Y408" s="2">
        <v>358</v>
      </c>
      <c r="Z408" s="8">
        <v>71</v>
      </c>
      <c r="AA408" s="2">
        <v>271</v>
      </c>
      <c r="AB408" s="2">
        <v>190</v>
      </c>
      <c r="AC408" s="2">
        <v>425</v>
      </c>
      <c r="AE408" s="37">
        <f>S408</f>
        <v>101.14285714285714</v>
      </c>
      <c r="AF408" s="37">
        <f>T408</f>
        <v>59.150735615117455</v>
      </c>
      <c r="AH408">
        <f>(L408-AE408)/AF408</f>
        <v>0.67382328288333859</v>
      </c>
      <c r="AI408">
        <f>(M408-AE408)/AF408</f>
        <v>-1.0336787278640462</v>
      </c>
      <c r="AJ408">
        <f>(N408-AE408)/AF408</f>
        <v>0.50476367785884513</v>
      </c>
      <c r="AK408">
        <f>(O408-AE408)/AF408</f>
        <v>0.75835308539558544</v>
      </c>
      <c r="AL408">
        <f>(P408-AE408)/AF408</f>
        <v>-1.1013025698738437</v>
      </c>
      <c r="AM408">
        <f>(Q408-AE408)/AF408</f>
        <v>-0.99986680685914742</v>
      </c>
      <c r="AN408">
        <f>(R408-AE408)/AF408</f>
        <v>1.1979080584592685</v>
      </c>
      <c r="AO408">
        <f>(U408-AE408)/AF408</f>
        <v>1.6036511105180531</v>
      </c>
      <c r="AP408">
        <f>(V408-AE408)/AF408</f>
        <v>0.96122461142497762</v>
      </c>
      <c r="AQ408">
        <f>(W408-AE408)/AF408</f>
        <v>-0.42506414977586943</v>
      </c>
      <c r="AR408">
        <f>(X408-AE408)/AF408</f>
        <v>4.7312538034711844</v>
      </c>
      <c r="AS408">
        <f>(Y408-AE408)/AF408</f>
        <v>4.3424167119148489</v>
      </c>
      <c r="AT408">
        <f>(Z408-AE408)/AF408</f>
        <v>-0.50959395228811621</v>
      </c>
      <c r="AU408">
        <f>(AA408-AE408)/AF408</f>
        <v>2.8715981482017545</v>
      </c>
      <c r="AV408">
        <f>(AB408-AE408)/AF408</f>
        <v>1.5022153475033571</v>
      </c>
      <c r="AW408">
        <f>(AC408-AE408)/AF408</f>
        <v>5.4751160655789555</v>
      </c>
    </row>
    <row r="409" spans="1:49" ht="15.75" customHeight="1" x14ac:dyDescent="0.2">
      <c r="A409" s="41">
        <v>4</v>
      </c>
      <c r="B409" s="11">
        <v>1</v>
      </c>
      <c r="C409" s="11">
        <v>303</v>
      </c>
      <c r="D409" s="40">
        <v>4</v>
      </c>
      <c r="E409" s="5" t="s">
        <v>930</v>
      </c>
      <c r="F409" s="39">
        <v>407</v>
      </c>
      <c r="G409" s="10">
        <v>47200</v>
      </c>
      <c r="H409" s="10">
        <v>295</v>
      </c>
      <c r="I409" s="5" t="s">
        <v>931</v>
      </c>
      <c r="J409" s="4" t="s">
        <v>932</v>
      </c>
      <c r="K409" s="9">
        <v>0.66395999999999999</v>
      </c>
      <c r="L409" s="2">
        <v>885</v>
      </c>
      <c r="M409" s="2">
        <v>1014</v>
      </c>
      <c r="N409" s="2">
        <v>705</v>
      </c>
      <c r="O409" s="2">
        <v>827</v>
      </c>
      <c r="P409" s="2">
        <v>137</v>
      </c>
      <c r="Q409" s="2">
        <v>126</v>
      </c>
      <c r="R409" s="2">
        <v>547</v>
      </c>
      <c r="S409" s="38">
        <f t="shared" si="12"/>
        <v>605.85714285714289</v>
      </c>
      <c r="T409" s="38">
        <f t="shared" si="13"/>
        <v>355.14993480286068</v>
      </c>
      <c r="U409" s="2">
        <v>635</v>
      </c>
      <c r="V409" s="2">
        <v>630</v>
      </c>
      <c r="W409" s="2">
        <v>272</v>
      </c>
      <c r="X409" s="2">
        <v>915</v>
      </c>
      <c r="Y409" s="2">
        <v>1182</v>
      </c>
      <c r="Z409" s="8">
        <v>136</v>
      </c>
      <c r="AA409" s="2">
        <v>254</v>
      </c>
      <c r="AB409" s="2">
        <v>510</v>
      </c>
      <c r="AC409" s="2">
        <v>1745</v>
      </c>
      <c r="AE409" s="37">
        <f>S409</f>
        <v>605.85714285714289</v>
      </c>
      <c r="AF409" s="37">
        <f>T409</f>
        <v>355.14993480286068</v>
      </c>
      <c r="AH409">
        <f>(L409-AE409)/AF409</f>
        <v>0.78598594505671482</v>
      </c>
      <c r="AI409">
        <f>(M409-AE409)/AF409</f>
        <v>1.149212817311686</v>
      </c>
      <c r="AJ409">
        <f>(N409-AE409)/AF409</f>
        <v>0.27915775121256908</v>
      </c>
      <c r="AK409">
        <f>(O409-AE409)/AF409</f>
        <v>0.62267463815137902</v>
      </c>
      <c r="AL409">
        <f>(P409-AE409)/AF409</f>
        <v>-1.3201667715845131</v>
      </c>
      <c r="AM409">
        <f>(Q409-AE409)/AF409</f>
        <v>-1.3511396056527665</v>
      </c>
      <c r="AN409">
        <f>(R409-AE409)/AF409</f>
        <v>-0.16572477449506998</v>
      </c>
      <c r="AO409">
        <f>(U409-AE409)/AF409</f>
        <v>8.205789805095684E-2</v>
      </c>
      <c r="AP409">
        <f>(V409-AE409)/AF409</f>
        <v>6.7979337110841684E-2</v>
      </c>
      <c r="AQ409">
        <f>(W409-AE409)/AF409</f>
        <v>-0.94004562620140375</v>
      </c>
      <c r="AR409">
        <f>(X409-AE409)/AF409</f>
        <v>0.87045731069740573</v>
      </c>
      <c r="AS409">
        <f>(Y409-AE409)/AF409</f>
        <v>1.6222524648995553</v>
      </c>
      <c r="AT409">
        <f>(Z409-AE409)/AF409</f>
        <v>-1.3229824837725361</v>
      </c>
      <c r="AU409">
        <f>(AA409-AE409)/AF409</f>
        <v>-0.9907284455858183</v>
      </c>
      <c r="AV409">
        <f>(AB409-AE409)/AF409</f>
        <v>-0.26990612545192216</v>
      </c>
      <c r="AW409">
        <f>(AC409-AE409)/AF409</f>
        <v>3.2074984267565223</v>
      </c>
    </row>
    <row r="410" spans="1:49" ht="15.75" customHeight="1" x14ac:dyDescent="0.2">
      <c r="A410" s="41">
        <v>4</v>
      </c>
      <c r="B410" s="11">
        <v>1</v>
      </c>
      <c r="C410" s="11">
        <v>311</v>
      </c>
      <c r="D410" s="40">
        <v>4</v>
      </c>
      <c r="E410" s="5" t="s">
        <v>933</v>
      </c>
      <c r="F410" s="39">
        <v>408</v>
      </c>
      <c r="G410" s="10">
        <v>47300</v>
      </c>
      <c r="H410" s="10">
        <v>295</v>
      </c>
      <c r="I410" s="5" t="s">
        <v>931</v>
      </c>
      <c r="J410" s="4" t="s">
        <v>934</v>
      </c>
      <c r="K410" s="9">
        <v>0.93235999999999997</v>
      </c>
      <c r="L410" s="6">
        <v>740</v>
      </c>
      <c r="M410" s="6">
        <v>602</v>
      </c>
      <c r="N410" s="6">
        <v>742</v>
      </c>
      <c r="O410" s="6">
        <v>637</v>
      </c>
      <c r="P410" s="6">
        <v>150</v>
      </c>
      <c r="Q410" s="6">
        <v>117</v>
      </c>
      <c r="R410" s="6">
        <v>331</v>
      </c>
      <c r="S410" s="38">
        <f t="shared" si="12"/>
        <v>474.14285714285717</v>
      </c>
      <c r="T410" s="38">
        <f t="shared" si="13"/>
        <v>270.31057974820283</v>
      </c>
      <c r="U410" s="6">
        <v>1017</v>
      </c>
      <c r="V410" s="6">
        <v>1132</v>
      </c>
      <c r="W410" s="6">
        <v>432</v>
      </c>
      <c r="X410" s="6">
        <v>1791</v>
      </c>
      <c r="Y410" s="6">
        <v>1734</v>
      </c>
      <c r="Z410" s="13">
        <v>505</v>
      </c>
      <c r="AA410" s="6">
        <v>426</v>
      </c>
      <c r="AB410" s="6">
        <v>1890</v>
      </c>
      <c r="AC410" s="6">
        <v>2342</v>
      </c>
      <c r="AE410" s="37">
        <f>S410</f>
        <v>474.14285714285717</v>
      </c>
      <c r="AF410" s="37">
        <f>T410</f>
        <v>270.31057974820283</v>
      </c>
      <c r="AH410">
        <f>(L410-AE410)/AF410</f>
        <v>0.98352474070675144</v>
      </c>
      <c r="AI410">
        <f>(M410-AE410)/AF410</f>
        <v>0.47300088282243008</v>
      </c>
      <c r="AJ410">
        <f>(N410-AE410)/AF410</f>
        <v>0.9909236371978285</v>
      </c>
      <c r="AK410">
        <f>(O410-AE410)/AF410</f>
        <v>0.60248157141627967</v>
      </c>
      <c r="AL410">
        <f>(P410-AE410)/AF410</f>
        <v>-1.1991497241609992</v>
      </c>
      <c r="AM410">
        <f>(Q410-AE410)/AF410</f>
        <v>-1.3212315162637716</v>
      </c>
      <c r="AN410">
        <f>(R410-AE410)/AF410</f>
        <v>-0.52954959171851967</v>
      </c>
      <c r="AO410">
        <f>(U410-AE410)/AF410</f>
        <v>2.008271904720933</v>
      </c>
      <c r="AP410">
        <f>(V410-AE410)/AF410</f>
        <v>2.4337084529578674</v>
      </c>
      <c r="AQ410">
        <f>(W410-AE410)/AF410</f>
        <v>-0.15590531891912512</v>
      </c>
      <c r="AR410">
        <f>(X410-AE410)/AF410</f>
        <v>4.8716448467677784</v>
      </c>
      <c r="AS410">
        <f>(Y410-AE410)/AF410</f>
        <v>4.6607762967720801</v>
      </c>
      <c r="AT410">
        <f>(Z410-AE410)/AF410</f>
        <v>0.11415440300518977</v>
      </c>
      <c r="AU410">
        <f>(AA410-AE410)/AF410</f>
        <v>-0.17810200839235649</v>
      </c>
      <c r="AV410">
        <f>(AB410-AE410)/AF410</f>
        <v>5.2378902230760955</v>
      </c>
      <c r="AW410">
        <f>(AC410-AE410)/AF410</f>
        <v>6.9100408300595246</v>
      </c>
    </row>
    <row r="411" spans="1:49" ht="15.75" customHeight="1" x14ac:dyDescent="0.2">
      <c r="A411" s="41">
        <v>4</v>
      </c>
      <c r="B411" s="11">
        <v>1</v>
      </c>
      <c r="C411" s="11">
        <v>451</v>
      </c>
      <c r="D411" s="40">
        <v>4</v>
      </c>
      <c r="E411" s="5" t="s">
        <v>935</v>
      </c>
      <c r="F411" s="39">
        <v>409</v>
      </c>
      <c r="G411" s="10">
        <v>47400</v>
      </c>
      <c r="H411" s="10">
        <v>295</v>
      </c>
      <c r="I411" s="5" t="s">
        <v>931</v>
      </c>
      <c r="J411" s="4" t="s">
        <v>936</v>
      </c>
      <c r="K411" s="9">
        <v>0.24756</v>
      </c>
      <c r="L411" s="2">
        <v>145</v>
      </c>
      <c r="M411" s="2">
        <v>129</v>
      </c>
      <c r="N411" s="2">
        <v>85</v>
      </c>
      <c r="O411" s="2">
        <v>206</v>
      </c>
      <c r="P411" s="2">
        <v>41</v>
      </c>
      <c r="Q411" s="2">
        <v>24</v>
      </c>
      <c r="R411" s="2">
        <v>63</v>
      </c>
      <c r="S411" s="38">
        <f t="shared" si="12"/>
        <v>99</v>
      </c>
      <c r="T411" s="38">
        <f t="shared" si="13"/>
        <v>64.479971050448427</v>
      </c>
      <c r="U411" s="2">
        <v>142</v>
      </c>
      <c r="V411" s="2">
        <v>181</v>
      </c>
      <c r="W411" s="2">
        <v>83</v>
      </c>
      <c r="X411" s="2">
        <v>220</v>
      </c>
      <c r="Y411" s="2">
        <v>247</v>
      </c>
      <c r="Z411" s="8">
        <v>75</v>
      </c>
      <c r="AA411" s="2">
        <v>109</v>
      </c>
      <c r="AB411" s="2">
        <v>228</v>
      </c>
      <c r="AC411" s="2">
        <v>300</v>
      </c>
      <c r="AE411" s="37">
        <f>S411</f>
        <v>99</v>
      </c>
      <c r="AF411" s="37">
        <f>T411</f>
        <v>64.479971050448427</v>
      </c>
      <c r="AH411">
        <f>(L411-AE411)/AF411</f>
        <v>0.71339982401682689</v>
      </c>
      <c r="AI411">
        <f>(M411-AE411)/AF411</f>
        <v>0.46526075479358275</v>
      </c>
      <c r="AJ411">
        <f>(N411-AE411)/AF411</f>
        <v>-0.21712168557033862</v>
      </c>
      <c r="AK411">
        <f>(O411-AE411)/AF411</f>
        <v>1.659430025430445</v>
      </c>
      <c r="AL411">
        <f>(P411-AE411)/AF411</f>
        <v>-0.89950412593425999</v>
      </c>
      <c r="AM411">
        <f>(Q411-AE411)/AF411</f>
        <v>-1.1631518869839568</v>
      </c>
      <c r="AN411">
        <f>(R411-AE411)/AF411</f>
        <v>-0.5583129057522993</v>
      </c>
      <c r="AO411">
        <f>(U411-AE411)/AF411</f>
        <v>0.66687374853746861</v>
      </c>
      <c r="AP411">
        <f>(V411-AE411)/AF411</f>
        <v>1.2717127297691262</v>
      </c>
      <c r="AQ411">
        <f>(W411-AE411)/AF411</f>
        <v>-0.24813906922324414</v>
      </c>
      <c r="AR411">
        <f>(X411-AE411)/AF411</f>
        <v>1.8765517110007837</v>
      </c>
      <c r="AS411">
        <f>(Y411-AE411)/AF411</f>
        <v>2.2952863903150083</v>
      </c>
      <c r="AT411">
        <f>(Z411-AE411)/AF411</f>
        <v>-0.3722086038348662</v>
      </c>
      <c r="AU411">
        <f>(AA411-AE411)/AF411</f>
        <v>0.15508691826452758</v>
      </c>
      <c r="AV411">
        <f>(AB411-AE411)/AF411</f>
        <v>2.0006212456124057</v>
      </c>
      <c r="AW411">
        <f>(AC411-AE411)/AF411</f>
        <v>3.1172470571170043</v>
      </c>
    </row>
    <row r="412" spans="1:49" ht="15.75" customHeight="1" x14ac:dyDescent="0.2">
      <c r="A412" s="41">
        <v>4</v>
      </c>
      <c r="B412" s="11">
        <v>1</v>
      </c>
      <c r="C412" s="11">
        <v>327</v>
      </c>
      <c r="D412" s="40">
        <v>4</v>
      </c>
      <c r="E412" s="5" t="s">
        <v>937</v>
      </c>
      <c r="F412" s="39">
        <v>410</v>
      </c>
      <c r="G412" s="10">
        <v>47600</v>
      </c>
      <c r="H412" s="10">
        <v>319</v>
      </c>
      <c r="I412" s="5" t="s">
        <v>938</v>
      </c>
      <c r="J412" s="4" t="s">
        <v>939</v>
      </c>
      <c r="K412" s="9">
        <v>0.55859999999999999</v>
      </c>
      <c r="L412" s="2">
        <v>237</v>
      </c>
      <c r="M412" s="2">
        <v>463</v>
      </c>
      <c r="N412" s="2">
        <v>909</v>
      </c>
      <c r="O412" s="2">
        <v>682</v>
      </c>
      <c r="P412" s="2">
        <v>210</v>
      </c>
      <c r="Q412" s="2">
        <v>113</v>
      </c>
      <c r="R412" s="2">
        <v>348</v>
      </c>
      <c r="S412" s="38">
        <f t="shared" si="12"/>
        <v>423.14285714285717</v>
      </c>
      <c r="T412" s="38">
        <f t="shared" si="13"/>
        <v>284.77091879346841</v>
      </c>
      <c r="U412" s="2">
        <v>798</v>
      </c>
      <c r="V412" s="2">
        <v>1488</v>
      </c>
      <c r="W412" s="2">
        <v>424</v>
      </c>
      <c r="X412" s="2">
        <v>1141</v>
      </c>
      <c r="Y412" s="2">
        <v>1757</v>
      </c>
      <c r="Z412" s="8">
        <v>752</v>
      </c>
      <c r="AA412" s="2">
        <v>1059</v>
      </c>
      <c r="AB412" s="2">
        <v>1095</v>
      </c>
      <c r="AC412" s="2">
        <v>1498</v>
      </c>
      <c r="AE412" s="37">
        <f>S412</f>
        <v>423.14285714285717</v>
      </c>
      <c r="AF412" s="37">
        <f>T412</f>
        <v>284.77091879346841</v>
      </c>
      <c r="AH412">
        <f>(L412-AE412)/AF412</f>
        <v>-0.65365823845888649</v>
      </c>
      <c r="AI412">
        <f>(M412-AE412)/AF412</f>
        <v>0.1399621247352488</v>
      </c>
      <c r="AJ412">
        <f>(N412-AE412)/AF412</f>
        <v>1.7061332839590733</v>
      </c>
      <c r="AK412">
        <f>(O412-AE412)/AF412</f>
        <v>0.90900132623753027</v>
      </c>
      <c r="AL412">
        <f>(P412-AE412)/AF412</f>
        <v>-0.74847129069889373</v>
      </c>
      <c r="AM412">
        <f>(Q412-AE412)/AF412</f>
        <v>-1.0890959598574386</v>
      </c>
      <c r="AN412">
        <f>(R412-AE412)/AF412</f>
        <v>-0.26387124591663419</v>
      </c>
      <c r="AO412">
        <f>(U412-AE412)/AF412</f>
        <v>1.3163462914168209</v>
      </c>
      <c r="AP412">
        <f>(V412-AE412)/AF412</f>
        <v>3.7393465153281191</v>
      </c>
      <c r="AQ412">
        <f>(W412-AE412)/AF412</f>
        <v>3.0099381663493529E-3</v>
      </c>
      <c r="AR412">
        <f>(X412-AE412)/AF412</f>
        <v>2.5208232143176548</v>
      </c>
      <c r="AS412">
        <f>(Y412-AE412)/AF412</f>
        <v>4.6839654432007842</v>
      </c>
      <c r="AT412">
        <f>(Z412-AE412)/AF412</f>
        <v>1.1548129431560679</v>
      </c>
      <c r="AU412">
        <f>(AA412-AE412)/AF412</f>
        <v>2.2328724630702252</v>
      </c>
      <c r="AV412">
        <f>(AB412-AE412)/AF412</f>
        <v>2.3592898660569017</v>
      </c>
      <c r="AW412">
        <f>(AC412-AE412)/AF412</f>
        <v>3.7744624606021957</v>
      </c>
    </row>
    <row r="413" spans="1:49" ht="15.75" customHeight="1" x14ac:dyDescent="0.2">
      <c r="A413" s="41">
        <v>4</v>
      </c>
      <c r="B413" s="11">
        <v>1</v>
      </c>
      <c r="C413" s="11">
        <v>334</v>
      </c>
      <c r="D413" s="40">
        <v>4</v>
      </c>
      <c r="E413" s="5" t="s">
        <v>940</v>
      </c>
      <c r="F413" s="39">
        <v>411</v>
      </c>
      <c r="G413" s="10">
        <v>47700</v>
      </c>
      <c r="H413" s="10">
        <v>319</v>
      </c>
      <c r="I413" s="5" t="s">
        <v>938</v>
      </c>
      <c r="J413" s="4" t="s">
        <v>941</v>
      </c>
      <c r="K413" s="9">
        <v>0.67684</v>
      </c>
      <c r="L413" s="6">
        <v>521</v>
      </c>
      <c r="M413" s="6">
        <v>399</v>
      </c>
      <c r="N413" s="6">
        <v>544</v>
      </c>
      <c r="O413" s="6">
        <v>814</v>
      </c>
      <c r="P413" s="6">
        <v>235</v>
      </c>
      <c r="Q413" s="6">
        <v>73</v>
      </c>
      <c r="R413" s="6">
        <v>363</v>
      </c>
      <c r="S413" s="38">
        <f t="shared" si="12"/>
        <v>421.28571428571428</v>
      </c>
      <c r="T413" s="38">
        <f t="shared" si="13"/>
        <v>237.74125591050614</v>
      </c>
      <c r="U413" s="6">
        <v>634</v>
      </c>
      <c r="V413" s="6">
        <v>997</v>
      </c>
      <c r="W413" s="6">
        <v>405</v>
      </c>
      <c r="X413" s="6">
        <v>1544</v>
      </c>
      <c r="Y413" s="6">
        <v>1716</v>
      </c>
      <c r="Z413" s="13">
        <v>356</v>
      </c>
      <c r="AA413" s="6">
        <v>669</v>
      </c>
      <c r="AB413" s="6">
        <v>1106</v>
      </c>
      <c r="AC413" s="6">
        <v>2138</v>
      </c>
      <c r="AE413" s="37">
        <f>S413</f>
        <v>421.28571428571428</v>
      </c>
      <c r="AF413" s="37">
        <f>T413</f>
        <v>237.74125591050614</v>
      </c>
      <c r="AH413">
        <f>(L413-AE413)/AF413</f>
        <v>0.41942356757727212</v>
      </c>
      <c r="AI413">
        <f>(M413-AE413)/AF413</f>
        <v>-9.3739364673430414E-2</v>
      </c>
      <c r="AJ413">
        <f>(N413-AE413)/AF413</f>
        <v>0.51616739906715869</v>
      </c>
      <c r="AK413">
        <f>(O413-AE413)/AF413</f>
        <v>1.651855855687566</v>
      </c>
      <c r="AL413">
        <f>(P413-AE413)/AF413</f>
        <v>-0.78356494573175184</v>
      </c>
      <c r="AM413">
        <f>(Q413-AE413)/AF413</f>
        <v>-1.4649780197039963</v>
      </c>
      <c r="AN413">
        <f>(R413-AE413)/AF413</f>
        <v>-0.24516449222281805</v>
      </c>
      <c r="AO413">
        <f>(U413-AE413)/AF413</f>
        <v>0.89473021794062779</v>
      </c>
      <c r="AP413">
        <f>(V413-AE413)/AF413</f>
        <v>2.4216002540636201</v>
      </c>
      <c r="AQ413">
        <f>(W413-AE413)/AF413</f>
        <v>-6.8501843415199132E-2</v>
      </c>
      <c r="AR413">
        <f>(X413-AE413)/AF413</f>
        <v>4.7224209421057042</v>
      </c>
      <c r="AS413">
        <f>(Y413-AE413)/AF413</f>
        <v>5.4458965515083344</v>
      </c>
      <c r="AT413">
        <f>(Z413-AE413)/AF413</f>
        <v>-0.27460826702408786</v>
      </c>
      <c r="AU413">
        <f>(AA413-AE413)/AF413</f>
        <v>1.0419490919469769</v>
      </c>
      <c r="AV413">
        <f>(AB413-AE413)/AF413</f>
        <v>2.8800818902548215</v>
      </c>
      <c r="AW413">
        <f>(AC413-AE413)/AF413</f>
        <v>7.2209355466706002</v>
      </c>
    </row>
    <row r="414" spans="1:49" ht="15.75" customHeight="1" x14ac:dyDescent="0.2">
      <c r="A414" s="41">
        <v>4</v>
      </c>
      <c r="B414" s="11">
        <v>1</v>
      </c>
      <c r="C414" s="11">
        <v>2086</v>
      </c>
      <c r="D414" s="40">
        <v>4</v>
      </c>
      <c r="E414" s="5" t="s">
        <v>942</v>
      </c>
      <c r="F414" s="39">
        <v>412</v>
      </c>
      <c r="G414" s="10">
        <v>47810</v>
      </c>
      <c r="H414" s="10">
        <v>780</v>
      </c>
      <c r="I414" s="5" t="s">
        <v>943</v>
      </c>
      <c r="J414" s="4" t="s">
        <v>944</v>
      </c>
      <c r="K414" s="9">
        <v>0.59196000000000004</v>
      </c>
      <c r="L414" s="6">
        <v>341</v>
      </c>
      <c r="M414" s="6">
        <v>221</v>
      </c>
      <c r="N414" s="6">
        <v>346</v>
      </c>
      <c r="O414" s="6">
        <v>332</v>
      </c>
      <c r="P414" s="6">
        <v>107</v>
      </c>
      <c r="Q414" s="6">
        <v>108</v>
      </c>
      <c r="R414" s="6">
        <v>271</v>
      </c>
      <c r="S414" s="38">
        <f t="shared" si="12"/>
        <v>246.57142857142858</v>
      </c>
      <c r="T414" s="38">
        <f t="shared" si="13"/>
        <v>104.90766915540085</v>
      </c>
      <c r="U414" s="6">
        <v>482</v>
      </c>
      <c r="V414" s="6">
        <v>577</v>
      </c>
      <c r="W414" s="6">
        <v>180</v>
      </c>
      <c r="X414" s="6">
        <v>1172</v>
      </c>
      <c r="Y414" s="6">
        <v>1009</v>
      </c>
      <c r="Z414" s="13">
        <v>397</v>
      </c>
      <c r="AA414" s="6">
        <v>366</v>
      </c>
      <c r="AB414" s="6">
        <v>803</v>
      </c>
      <c r="AC414" s="6">
        <v>1785</v>
      </c>
      <c r="AE414" s="37">
        <f>S414</f>
        <v>246.57142857142858</v>
      </c>
      <c r="AF414" s="37">
        <f>T414</f>
        <v>104.90766915540085</v>
      </c>
      <c r="AH414">
        <f>(L414-AE414)/AF414</f>
        <v>0.90011123294230633</v>
      </c>
      <c r="AI414">
        <f>(M414-AE414)/AF414</f>
        <v>-0.24375175597076085</v>
      </c>
      <c r="AJ414">
        <f>(N414-AE414)/AF414</f>
        <v>0.94777219081368402</v>
      </c>
      <c r="AK414">
        <f>(O414-AE414)/AF414</f>
        <v>0.81432150877382625</v>
      </c>
      <c r="AL414">
        <f>(P414-AE414)/AF414</f>
        <v>-1.3304215954381746</v>
      </c>
      <c r="AM414">
        <f>(Q414-AE414)/AF414</f>
        <v>-1.320889403863899</v>
      </c>
      <c r="AN414">
        <f>(R414-AE414)/AF414</f>
        <v>0.23285782274301711</v>
      </c>
      <c r="AO414">
        <f>(U414-AE414)/AF414</f>
        <v>2.24415024491516</v>
      </c>
      <c r="AP414">
        <f>(V414-AE414)/AF414</f>
        <v>3.1497084444713384</v>
      </c>
      <c r="AQ414">
        <f>(W414-AE414)/AF414</f>
        <v>-0.63457161051605881</v>
      </c>
      <c r="AR414">
        <f>(X414-AE414)/AF414</f>
        <v>8.8213624311652961</v>
      </c>
      <c r="AS414">
        <f>(Y414-AE414)/AF414</f>
        <v>7.2676152045583802</v>
      </c>
      <c r="AT414">
        <f>(Z414-AE414)/AF414</f>
        <v>1.4339139611017375</v>
      </c>
      <c r="AU414">
        <f>(AA414-AE414)/AF414</f>
        <v>1.1384160222991953</v>
      </c>
      <c r="AV414">
        <f>(AB414-AE414)/AF414</f>
        <v>5.3039837402576149</v>
      </c>
      <c r="AW414">
        <f>(AC414-AE414)/AF414</f>
        <v>14.664595866196214</v>
      </c>
    </row>
    <row r="415" spans="1:49" ht="15.75" customHeight="1" x14ac:dyDescent="0.2">
      <c r="A415" s="41">
        <v>4</v>
      </c>
      <c r="B415" s="11">
        <v>1</v>
      </c>
      <c r="C415" s="11">
        <v>2087</v>
      </c>
      <c r="D415" s="40">
        <v>4</v>
      </c>
      <c r="E415" s="5" t="s">
        <v>945</v>
      </c>
      <c r="F415" s="39">
        <v>413</v>
      </c>
      <c r="G415" s="10">
        <v>47820</v>
      </c>
      <c r="H415" s="10">
        <v>780</v>
      </c>
      <c r="I415" s="5" t="s">
        <v>943</v>
      </c>
      <c r="J415" s="4" t="s">
        <v>946</v>
      </c>
      <c r="K415" s="9">
        <v>0.40579999999999999</v>
      </c>
      <c r="L415" s="2">
        <v>356</v>
      </c>
      <c r="M415" s="2">
        <v>70</v>
      </c>
      <c r="N415" s="2">
        <v>280</v>
      </c>
      <c r="O415" s="2">
        <v>291</v>
      </c>
      <c r="P415" s="2">
        <v>166</v>
      </c>
      <c r="Q415" s="2">
        <v>56</v>
      </c>
      <c r="R415" s="2">
        <v>167</v>
      </c>
      <c r="S415" s="38">
        <f t="shared" si="12"/>
        <v>198</v>
      </c>
      <c r="T415" s="38">
        <f t="shared" si="13"/>
        <v>114.65164630305141</v>
      </c>
      <c r="U415" s="2">
        <v>821</v>
      </c>
      <c r="V415" s="2">
        <v>1186</v>
      </c>
      <c r="W415" s="2">
        <v>112</v>
      </c>
      <c r="X415" s="2">
        <v>1799</v>
      </c>
      <c r="Y415" s="2">
        <v>1585</v>
      </c>
      <c r="Z415" s="8">
        <v>935</v>
      </c>
      <c r="AA415" s="2">
        <v>267</v>
      </c>
      <c r="AB415" s="2">
        <v>1063</v>
      </c>
      <c r="AC415" s="2">
        <v>1966</v>
      </c>
      <c r="AE415" s="37">
        <f>S415</f>
        <v>198</v>
      </c>
      <c r="AF415" s="37">
        <f>T415</f>
        <v>114.65164630305141</v>
      </c>
      <c r="AH415">
        <f>(L415-AE415)/AF415</f>
        <v>1.3780874945517019</v>
      </c>
      <c r="AI415">
        <f>(M415-AE415)/AF415</f>
        <v>-1.116425312041885</v>
      </c>
      <c r="AJ415">
        <f>(N415-AE415)/AF415</f>
        <v>0.71520996552683258</v>
      </c>
      <c r="AK415">
        <f>(O415-AE415)/AF415</f>
        <v>0.81115276578043205</v>
      </c>
      <c r="AL415">
        <f>(P415-AE415)/AF415</f>
        <v>-0.27910632801047125</v>
      </c>
      <c r="AM415">
        <f>(Q415-AE415)/AF415</f>
        <v>-1.2385343305464662</v>
      </c>
      <c r="AN415">
        <f>(R415-AE415)/AF415</f>
        <v>-0.27038425526014404</v>
      </c>
      <c r="AO415">
        <f>(U415-AE415)/AF415</f>
        <v>5.4338513234538626</v>
      </c>
      <c r="AP415">
        <f>(V415-AE415)/AF415</f>
        <v>8.6174078773233003</v>
      </c>
      <c r="AQ415">
        <f>(W415-AE415)/AF415</f>
        <v>-0.75009825652814155</v>
      </c>
      <c r="AR415">
        <f>(X415-AE415)/AF415</f>
        <v>13.96403847327389</v>
      </c>
      <c r="AS415">
        <f>(Y415-AE415)/AF415</f>
        <v>12.097514904703864</v>
      </c>
      <c r="AT415">
        <f>(Z415-AE415)/AF415</f>
        <v>6.4281676169911659</v>
      </c>
      <c r="AU415">
        <f>(AA415-AE415)/AF415</f>
        <v>0.60182301977257868</v>
      </c>
      <c r="AV415">
        <f>(AB415-AE415)/AF415</f>
        <v>7.5445929290330511</v>
      </c>
      <c r="AW415">
        <f>(AC415-AE415)/AF415</f>
        <v>15.420624622578536</v>
      </c>
    </row>
    <row r="416" spans="1:49" ht="15.75" customHeight="1" x14ac:dyDescent="0.2">
      <c r="A416" s="41">
        <v>4</v>
      </c>
      <c r="B416" s="11">
        <v>1</v>
      </c>
      <c r="C416" s="11">
        <v>2088</v>
      </c>
      <c r="D416" s="40">
        <v>4</v>
      </c>
      <c r="E416" s="5" t="s">
        <v>947</v>
      </c>
      <c r="F416" s="39">
        <v>414</v>
      </c>
      <c r="G416" s="10">
        <v>47830</v>
      </c>
      <c r="H416" s="10">
        <v>780</v>
      </c>
      <c r="I416" s="5" t="s">
        <v>943</v>
      </c>
      <c r="J416" s="4" t="s">
        <v>948</v>
      </c>
      <c r="K416" s="9">
        <v>5.9119999999999999E-2</v>
      </c>
      <c r="L416" s="6">
        <v>41</v>
      </c>
      <c r="M416" s="6">
        <v>20</v>
      </c>
      <c r="N416" s="6">
        <v>39</v>
      </c>
      <c r="O416" s="6">
        <v>42</v>
      </c>
      <c r="P416" s="6">
        <v>18</v>
      </c>
      <c r="Q416" s="6">
        <v>4</v>
      </c>
      <c r="R416" s="6">
        <v>13</v>
      </c>
      <c r="S416" s="38">
        <f t="shared" si="12"/>
        <v>25.285714285714285</v>
      </c>
      <c r="T416" s="38">
        <f t="shared" si="13"/>
        <v>15.272134599920708</v>
      </c>
      <c r="U416" s="6">
        <v>120</v>
      </c>
      <c r="V416" s="6">
        <v>198</v>
      </c>
      <c r="W416" s="6">
        <v>31</v>
      </c>
      <c r="X416" s="6">
        <v>230</v>
      </c>
      <c r="Y416" s="6">
        <v>206</v>
      </c>
      <c r="Z416" s="13">
        <v>45</v>
      </c>
      <c r="AA416" s="6">
        <v>41</v>
      </c>
      <c r="AB416" s="6">
        <v>193</v>
      </c>
      <c r="AC416" s="6">
        <v>230</v>
      </c>
      <c r="AE416" s="37">
        <f>S416</f>
        <v>25.285714285714285</v>
      </c>
      <c r="AF416" s="37">
        <f>T416</f>
        <v>15.272134599920708</v>
      </c>
      <c r="AH416">
        <f>(L416-AE416)/AF416</f>
        <v>1.0289514940738738</v>
      </c>
      <c r="AI416">
        <f>(M416-AE416)/AF416</f>
        <v>-0.34610186618848471</v>
      </c>
      <c r="AJ416">
        <f>(N416-AE416)/AF416</f>
        <v>0.89799403119174437</v>
      </c>
      <c r="AK416">
        <f>(O416-AE416)/AF416</f>
        <v>1.0944302255149385</v>
      </c>
      <c r="AL416">
        <f>(P416-AE416)/AF416</f>
        <v>-0.4770593290706141</v>
      </c>
      <c r="AM416">
        <f>(Q416-AE416)/AF416</f>
        <v>-1.3937615692455199</v>
      </c>
      <c r="AN416">
        <f>(R416-AE416)/AF416</f>
        <v>-0.80445298627593753</v>
      </c>
      <c r="AO416">
        <f>(U416-AE416)/AF416</f>
        <v>6.2017712779179845</v>
      </c>
      <c r="AP416">
        <f>(V416-AE416)/AF416</f>
        <v>11.30911233032103</v>
      </c>
      <c r="AQ416">
        <f>(W416-AE416)/AF416</f>
        <v>0.37416417966322685</v>
      </c>
      <c r="AR416">
        <f>(X416-AE416)/AF416</f>
        <v>13.4044317364351</v>
      </c>
      <c r="AS416">
        <f>(Y416-AE416)/AF416</f>
        <v>11.832942181849548</v>
      </c>
      <c r="AT416">
        <f>(Z416-AE416)/AF416</f>
        <v>1.2908664198381326</v>
      </c>
      <c r="AU416">
        <f>(AA416-AE416)/AF416</f>
        <v>1.0289514940738738</v>
      </c>
      <c r="AV416">
        <f>(AB416-AE416)/AF416</f>
        <v>10.981718673115708</v>
      </c>
      <c r="AW416">
        <f>(AC416-AE416)/AF416</f>
        <v>13.4044317364351</v>
      </c>
    </row>
    <row r="417" spans="1:49" ht="15.75" customHeight="1" x14ac:dyDescent="0.2">
      <c r="A417" s="41">
        <v>5</v>
      </c>
      <c r="B417" s="11">
        <v>1</v>
      </c>
      <c r="C417" s="11">
        <v>2376</v>
      </c>
      <c r="D417" s="40">
        <v>5</v>
      </c>
      <c r="E417" s="5" t="s">
        <v>949</v>
      </c>
      <c r="F417" s="39">
        <v>415</v>
      </c>
      <c r="G417" s="10">
        <v>48210</v>
      </c>
      <c r="H417" s="10">
        <v>672</v>
      </c>
      <c r="I417" s="5" t="s">
        <v>950</v>
      </c>
      <c r="J417" s="4" t="s">
        <v>951</v>
      </c>
      <c r="K417" s="9">
        <v>0.92276000000000002</v>
      </c>
      <c r="L417" s="2">
        <v>967</v>
      </c>
      <c r="M417" s="2">
        <v>334</v>
      </c>
      <c r="N417" s="2">
        <v>641</v>
      </c>
      <c r="O417" s="2">
        <v>804</v>
      </c>
      <c r="P417" s="2">
        <v>276</v>
      </c>
      <c r="Q417" s="2">
        <v>45</v>
      </c>
      <c r="R417" s="2">
        <v>641</v>
      </c>
      <c r="S417" s="38">
        <f t="shared" si="12"/>
        <v>529.71428571428567</v>
      </c>
      <c r="T417" s="38">
        <f t="shared" si="13"/>
        <v>323.73946020718284</v>
      </c>
      <c r="U417" s="2">
        <v>557</v>
      </c>
      <c r="V417" s="2">
        <v>486</v>
      </c>
      <c r="W417" s="2">
        <v>225</v>
      </c>
      <c r="X417" s="2">
        <v>1447</v>
      </c>
      <c r="Y417" s="2">
        <v>1192</v>
      </c>
      <c r="Z417" s="8">
        <v>367</v>
      </c>
      <c r="AA417" s="2">
        <v>512</v>
      </c>
      <c r="AB417" s="2">
        <v>670</v>
      </c>
      <c r="AC417" s="2">
        <v>2807</v>
      </c>
      <c r="AE417" s="37">
        <f>S417</f>
        <v>529.71428571428567</v>
      </c>
      <c r="AF417" s="37">
        <f>T417</f>
        <v>323.73946020718284</v>
      </c>
      <c r="AH417">
        <f>(L417-AE417)/AF417</f>
        <v>1.3507334385677467</v>
      </c>
      <c r="AI417">
        <f>(M417-AE417)/AF417</f>
        <v>-0.6045425713289162</v>
      </c>
      <c r="AJ417">
        <f>(N417-AE417)/AF417</f>
        <v>0.34375084895271973</v>
      </c>
      <c r="AK417">
        <f>(O417-AE417)/AF417</f>
        <v>0.84724214376023332</v>
      </c>
      <c r="AL417">
        <f>(P417-AE417)/AF417</f>
        <v>-0.7836989829782155</v>
      </c>
      <c r="AM417">
        <f>(Q417-AE417)/AF417</f>
        <v>-1.497235725926287</v>
      </c>
      <c r="AN417">
        <f>(R417-AE417)/AF417</f>
        <v>0.34375084895271973</v>
      </c>
      <c r="AO417">
        <f>(U417-AE417)/AF417</f>
        <v>8.4282942426148338E-2</v>
      </c>
      <c r="AP417">
        <f>(V417-AE417)/AF417</f>
        <v>-0.13502921666178699</v>
      </c>
      <c r="AQ417">
        <f>(W417-AE417)/AF417</f>
        <v>-0.94123306908363391</v>
      </c>
      <c r="AR417">
        <f>(X417-AE417)/AF417</f>
        <v>2.8334071901481548</v>
      </c>
      <c r="AS417">
        <f>(Y417-AE417)/AF417</f>
        <v>2.0457367596210632</v>
      </c>
      <c r="AT417">
        <f>(Z417-AE417)/AF417</f>
        <v>-0.50260875090776314</v>
      </c>
      <c r="AU417">
        <f>(AA417-AE417)/AF417</f>
        <v>-5.4717721784514908E-2</v>
      </c>
      <c r="AV417">
        <f>(AB417-AE417)/AF417</f>
        <v>0.43332905477736938</v>
      </c>
      <c r="AW417">
        <f>(AC417-AE417)/AF417</f>
        <v>7.0343161529593106</v>
      </c>
    </row>
    <row r="418" spans="1:49" ht="15.75" customHeight="1" x14ac:dyDescent="0.2">
      <c r="A418" s="41">
        <v>6</v>
      </c>
      <c r="B418" s="11">
        <v>1</v>
      </c>
      <c r="C418" s="11">
        <v>2294</v>
      </c>
      <c r="D418" s="40">
        <v>5</v>
      </c>
      <c r="E418" s="5" t="s">
        <v>952</v>
      </c>
      <c r="F418" s="39">
        <v>416</v>
      </c>
      <c r="G418" s="10">
        <v>48221</v>
      </c>
      <c r="H418" s="10">
        <v>2491</v>
      </c>
      <c r="I418" s="5" t="s">
        <v>953</v>
      </c>
      <c r="J418" s="4" t="s">
        <v>954</v>
      </c>
      <c r="K418" s="9">
        <v>0.55012000000000005</v>
      </c>
      <c r="L418" s="2">
        <v>586</v>
      </c>
      <c r="M418" s="2">
        <v>197</v>
      </c>
      <c r="N418" s="2">
        <v>636</v>
      </c>
      <c r="O418" s="2">
        <v>437</v>
      </c>
      <c r="P418" s="2">
        <v>189</v>
      </c>
      <c r="Q418" s="2">
        <v>75</v>
      </c>
      <c r="R418" s="2">
        <v>303</v>
      </c>
      <c r="S418" s="38">
        <f t="shared" si="12"/>
        <v>346.14285714285717</v>
      </c>
      <c r="T418" s="38">
        <f t="shared" si="13"/>
        <v>212.96355601481721</v>
      </c>
      <c r="U418" s="2">
        <v>416</v>
      </c>
      <c r="V418" s="2">
        <v>410</v>
      </c>
      <c r="W418" s="2">
        <v>242</v>
      </c>
      <c r="X418" s="2">
        <v>609</v>
      </c>
      <c r="Y418" s="2">
        <v>634</v>
      </c>
      <c r="Z418" s="8">
        <v>223</v>
      </c>
      <c r="AA418" s="2">
        <v>422</v>
      </c>
      <c r="AB418" s="2">
        <v>1099</v>
      </c>
      <c r="AC418" s="2">
        <v>1029</v>
      </c>
      <c r="AE418" s="37">
        <f>S418</f>
        <v>346.14285714285717</v>
      </c>
      <c r="AF418" s="37">
        <f>T418</f>
        <v>212.96355601481721</v>
      </c>
      <c r="AH418">
        <f>(L418-AE418)/AF418</f>
        <v>1.1262825778531538</v>
      </c>
      <c r="AI418">
        <f>(M418-AE418)/AF418</f>
        <v>-0.70032103113680333</v>
      </c>
      <c r="AJ418">
        <f>(N418-AE418)/AF418</f>
        <v>1.3610645327361817</v>
      </c>
      <c r="AK418">
        <f>(O418-AE418)/AF418</f>
        <v>0.42663235230173058</v>
      </c>
      <c r="AL418">
        <f>(P418-AE418)/AF418</f>
        <v>-0.73788614391808782</v>
      </c>
      <c r="AM418">
        <f>(Q418-AE418)/AF418</f>
        <v>-1.2731890010513913</v>
      </c>
      <c r="AN418">
        <f>(R418-AE418)/AF418</f>
        <v>-0.20258328678478418</v>
      </c>
      <c r="AO418">
        <f>(U418-AE418)/AF418</f>
        <v>0.32802393125085888</v>
      </c>
      <c r="AP418">
        <f>(V418-AE418)/AF418</f>
        <v>0.29985009666489554</v>
      </c>
      <c r="AQ418">
        <f>(W418-AE418)/AF418</f>
        <v>-0.48901727174207821</v>
      </c>
      <c r="AR418">
        <f>(X418-AE418)/AF418</f>
        <v>1.2342822770993465</v>
      </c>
      <c r="AS418">
        <f>(Y418-AE418)/AF418</f>
        <v>1.3516732545408605</v>
      </c>
      <c r="AT418">
        <f>(Z418-AE418)/AF418</f>
        <v>-0.57823441459762881</v>
      </c>
      <c r="AU418">
        <f>(AA418-AE418)/AF418</f>
        <v>0.35619776583682222</v>
      </c>
      <c r="AV418">
        <f>(AB418-AE418)/AF418</f>
        <v>3.5351454349530202</v>
      </c>
      <c r="AW418">
        <f>(AC418-AE418)/AF418</f>
        <v>3.2064506981167811</v>
      </c>
    </row>
    <row r="419" spans="1:49" ht="15.75" customHeight="1" x14ac:dyDescent="0.2">
      <c r="A419" s="41">
        <v>6</v>
      </c>
      <c r="B419" s="11">
        <v>1</v>
      </c>
      <c r="C419" s="11">
        <v>2295</v>
      </c>
      <c r="D419" s="40">
        <v>5</v>
      </c>
      <c r="E419" s="5" t="s">
        <v>955</v>
      </c>
      <c r="F419" s="39">
        <v>417</v>
      </c>
      <c r="G419" s="10">
        <v>48222</v>
      </c>
      <c r="H419" s="10">
        <v>2491</v>
      </c>
      <c r="I419" s="5" t="s">
        <v>953</v>
      </c>
      <c r="J419" s="4" t="s">
        <v>956</v>
      </c>
      <c r="K419" s="9">
        <v>0.79923999999999995</v>
      </c>
      <c r="L419" s="6">
        <v>352</v>
      </c>
      <c r="M419" s="6">
        <v>52</v>
      </c>
      <c r="N419" s="6">
        <v>406</v>
      </c>
      <c r="O419" s="6">
        <v>299</v>
      </c>
      <c r="P419" s="6">
        <v>228</v>
      </c>
      <c r="Q419" s="6">
        <v>20</v>
      </c>
      <c r="R419" s="6">
        <v>103</v>
      </c>
      <c r="S419" s="38">
        <f t="shared" si="12"/>
        <v>208.57142857142858</v>
      </c>
      <c r="T419" s="38">
        <f t="shared" si="13"/>
        <v>152.38313242488172</v>
      </c>
      <c r="U419" s="6">
        <v>473</v>
      </c>
      <c r="V419" s="6">
        <v>417</v>
      </c>
      <c r="W419" s="6">
        <v>299</v>
      </c>
      <c r="X419" s="6">
        <v>358</v>
      </c>
      <c r="Y419" s="6">
        <v>548</v>
      </c>
      <c r="Z419" s="13">
        <v>338</v>
      </c>
      <c r="AA419" s="6">
        <v>141</v>
      </c>
      <c r="AB419" s="6">
        <v>341</v>
      </c>
      <c r="AC419" s="6">
        <v>653</v>
      </c>
      <c r="AE419" s="37">
        <f>S419</f>
        <v>208.57142857142858</v>
      </c>
      <c r="AF419" s="37">
        <f>T419</f>
        <v>152.38313242488172</v>
      </c>
      <c r="AH419">
        <f>(L419-AE419)/AF419</f>
        <v>0.9412365341634874</v>
      </c>
      <c r="AI419">
        <f>(M419-AE419)/AF419</f>
        <v>-1.0274853002422135</v>
      </c>
      <c r="AJ419">
        <f>(N419-AE419)/AF419</f>
        <v>1.2956064643565137</v>
      </c>
      <c r="AK419">
        <f>(O419-AE419)/AF419</f>
        <v>0.59342901008514692</v>
      </c>
      <c r="AL419">
        <f>(P419-AE419)/AF419</f>
        <v>0.12749817594246438</v>
      </c>
      <c r="AM419">
        <f>(Q419-AE419)/AF419</f>
        <v>-1.237482295912155</v>
      </c>
      <c r="AN419">
        <f>(R419-AE419)/AF419</f>
        <v>-0.69280258839324438</v>
      </c>
      <c r="AO419">
        <f>(U419-AE419)/AF419</f>
        <v>1.7352876740404537</v>
      </c>
      <c r="AP419">
        <f>(V419-AE419)/AF419</f>
        <v>1.3677929316180559</v>
      </c>
      <c r="AQ419">
        <f>(W419-AE419)/AF419</f>
        <v>0.59342901008514692</v>
      </c>
      <c r="AR419">
        <f>(X419-AE419)/AF419</f>
        <v>0.98061097085160143</v>
      </c>
      <c r="AS419">
        <f>(Y419-AE419)/AF419</f>
        <v>2.2274681326418788</v>
      </c>
      <c r="AT419">
        <f>(Z419-AE419)/AF419</f>
        <v>0.84936284855788802</v>
      </c>
      <c r="AU419">
        <f>(AA419-AE419)/AF419</f>
        <v>-0.4434311560351889</v>
      </c>
      <c r="AV419">
        <f>(AB419-AE419)/AF419</f>
        <v>0.86905006690194508</v>
      </c>
      <c r="AW419">
        <f>(AC419-AE419)/AF419</f>
        <v>2.9165207746838742</v>
      </c>
    </row>
    <row r="420" spans="1:49" ht="15.75" customHeight="1" x14ac:dyDescent="0.2">
      <c r="A420" s="41">
        <v>6</v>
      </c>
      <c r="B420" s="11">
        <v>1</v>
      </c>
      <c r="C420" s="11">
        <v>2296</v>
      </c>
      <c r="D420" s="40">
        <v>5</v>
      </c>
      <c r="E420" s="5" t="s">
        <v>957</v>
      </c>
      <c r="F420" s="39">
        <v>418</v>
      </c>
      <c r="G420" s="10">
        <v>48223</v>
      </c>
      <c r="H420" s="10">
        <v>2491</v>
      </c>
      <c r="I420" s="5" t="s">
        <v>953</v>
      </c>
      <c r="J420" s="4" t="s">
        <v>958</v>
      </c>
      <c r="K420" s="9">
        <v>0.84596000000000005</v>
      </c>
      <c r="L420" s="2">
        <v>372</v>
      </c>
      <c r="M420" s="2">
        <v>188</v>
      </c>
      <c r="N420" s="2">
        <v>575</v>
      </c>
      <c r="O420" s="2">
        <v>484</v>
      </c>
      <c r="P420" s="2">
        <v>214</v>
      </c>
      <c r="Q420" s="2">
        <v>70</v>
      </c>
      <c r="R420" s="2">
        <v>380</v>
      </c>
      <c r="S420" s="38">
        <f t="shared" si="12"/>
        <v>326.14285714285717</v>
      </c>
      <c r="T420" s="38">
        <f t="shared" si="13"/>
        <v>177.53913049562584</v>
      </c>
      <c r="U420" s="2">
        <v>557</v>
      </c>
      <c r="V420" s="2">
        <v>186</v>
      </c>
      <c r="W420" s="2">
        <v>236</v>
      </c>
      <c r="X420" s="2">
        <v>539</v>
      </c>
      <c r="Y420" s="2">
        <v>811</v>
      </c>
      <c r="Z420" s="8">
        <v>195</v>
      </c>
      <c r="AA420" s="2">
        <v>137</v>
      </c>
      <c r="AB420" s="2">
        <v>570</v>
      </c>
      <c r="AC420" s="2">
        <v>1248</v>
      </c>
      <c r="AE420" s="37">
        <f>S420</f>
        <v>326.14285714285717</v>
      </c>
      <c r="AF420" s="37">
        <f>T420</f>
        <v>177.53913049562584</v>
      </c>
      <c r="AH420">
        <f>(L420-AE420)/AF420</f>
        <v>0.25829315897360805</v>
      </c>
      <c r="AI420">
        <f>(M420-AE420)/AF420</f>
        <v>-0.77809808326317498</v>
      </c>
      <c r="AJ420">
        <f>(N420-AE420)/AF420</f>
        <v>1.4017030620935371</v>
      </c>
      <c r="AK420">
        <f>(O420-AE420)/AF420</f>
        <v>0.88914000207425858</v>
      </c>
      <c r="AL420">
        <f>(P420-AE420)/AF420</f>
        <v>-0.63165149468623827</v>
      </c>
      <c r="AM420">
        <f>(Q420-AE420)/AF420</f>
        <v>-1.4427402929585034</v>
      </c>
      <c r="AN420">
        <f>(R420-AE420)/AF420</f>
        <v>0.30335364776651169</v>
      </c>
      <c r="AO420">
        <f>(U420-AE420)/AF420</f>
        <v>1.3003169623095041</v>
      </c>
      <c r="AP420">
        <f>(V420-AE420)/AF420</f>
        <v>-0.78936320546140093</v>
      </c>
      <c r="AQ420">
        <f>(W420-AE420)/AF420</f>
        <v>-0.50773515050575335</v>
      </c>
      <c r="AR420">
        <f>(X420-AE420)/AF420</f>
        <v>1.1989308625254709</v>
      </c>
      <c r="AS420">
        <f>(Y420-AE420)/AF420</f>
        <v>2.7309874814841937</v>
      </c>
      <c r="AT420">
        <f>(Z420-AE420)/AF420</f>
        <v>-0.73867015556938431</v>
      </c>
      <c r="AU420">
        <f>(AA420-AE420)/AF420</f>
        <v>-1.0653586993179356</v>
      </c>
      <c r="AV420">
        <f>(AB420-AE420)/AF420</f>
        <v>1.3735402565979724</v>
      </c>
      <c r="AW420">
        <f>(AC420-AE420)/AF420</f>
        <v>5.192416681796554</v>
      </c>
    </row>
    <row r="421" spans="1:49" ht="15.75" customHeight="1" x14ac:dyDescent="0.2">
      <c r="A421" s="41">
        <v>7</v>
      </c>
      <c r="B421" s="11">
        <v>1</v>
      </c>
      <c r="C421" s="11">
        <v>2395</v>
      </c>
      <c r="D421" s="40">
        <v>5</v>
      </c>
      <c r="E421" s="5" t="s">
        <v>959</v>
      </c>
      <c r="F421" s="39">
        <v>419</v>
      </c>
      <c r="G421" s="10">
        <v>48225</v>
      </c>
      <c r="H421" s="10">
        <v>2497</v>
      </c>
      <c r="I421" s="5" t="s">
        <v>960</v>
      </c>
      <c r="J421" s="4" t="s">
        <v>961</v>
      </c>
      <c r="K421" s="9">
        <v>1.3178000000000001</v>
      </c>
      <c r="L421" s="2">
        <v>368</v>
      </c>
      <c r="M421" s="2">
        <v>333</v>
      </c>
      <c r="N421" s="2">
        <v>427</v>
      </c>
      <c r="O421" s="2">
        <v>515</v>
      </c>
      <c r="P421" s="2">
        <v>318</v>
      </c>
      <c r="Q421" s="2">
        <v>35</v>
      </c>
      <c r="R421" s="2">
        <v>592</v>
      </c>
      <c r="S421" s="38">
        <f t="shared" si="12"/>
        <v>369.71428571428572</v>
      </c>
      <c r="T421" s="38">
        <f t="shared" si="13"/>
        <v>177.88546341744197</v>
      </c>
      <c r="U421" s="2">
        <v>710</v>
      </c>
      <c r="V421" s="2">
        <v>721</v>
      </c>
      <c r="W421" s="2">
        <v>257</v>
      </c>
      <c r="X421" s="2">
        <v>539</v>
      </c>
      <c r="Y421" s="2">
        <v>449</v>
      </c>
      <c r="Z421" s="8">
        <v>483</v>
      </c>
      <c r="AA421" s="2">
        <v>350</v>
      </c>
      <c r="AB421" s="2">
        <v>634</v>
      </c>
      <c r="AC421" s="2">
        <v>726</v>
      </c>
      <c r="AE421" s="37">
        <f>S421</f>
        <v>369.71428571428572</v>
      </c>
      <c r="AF421" s="37">
        <f>T421</f>
        <v>177.88546341744197</v>
      </c>
      <c r="AH421">
        <f>(L421-AE421)/AF421</f>
        <v>-9.6370196943120975E-3</v>
      </c>
      <c r="AI421">
        <f>(M421-AE421)/AF421</f>
        <v>-0.20639283845318315</v>
      </c>
      <c r="AJ421">
        <f>(N421-AE421)/AF421</f>
        <v>0.32203707478492771</v>
      </c>
      <c r="AK421">
        <f>(O421-AE421)/AF421</f>
        <v>0.81673741909294639</v>
      </c>
      <c r="AL421">
        <f>(P421-AE421)/AF421</f>
        <v>-0.29071676077841363</v>
      </c>
      <c r="AM421">
        <f>(Q421-AE421)/AF421</f>
        <v>-1.8816280953144282</v>
      </c>
      <c r="AN421">
        <f>(R421-AE421)/AF421</f>
        <v>1.2496002203624628</v>
      </c>
      <c r="AO421">
        <f>(U421-AE421)/AF421</f>
        <v>1.9129484093209423</v>
      </c>
      <c r="AP421">
        <f>(V421-AE421)/AF421</f>
        <v>1.9747859523594447</v>
      </c>
      <c r="AQ421">
        <f>(W421-AE421)/AF421</f>
        <v>-0.63363404490101749</v>
      </c>
      <c r="AR421">
        <f>(X421-AE421)/AF421</f>
        <v>0.95165569481331502</v>
      </c>
      <c r="AS421">
        <f>(Y421-AE421)/AF421</f>
        <v>0.44571216086193233</v>
      </c>
      <c r="AT421">
        <f>(Z421-AE421)/AF421</f>
        <v>0.63684638479912137</v>
      </c>
      <c r="AU421">
        <f>(AA421-AE421)/AF421</f>
        <v>-0.11082572648458865</v>
      </c>
      <c r="AV421">
        <f>(AB421-AE421)/AF421</f>
        <v>1.485707202873108</v>
      </c>
      <c r="AW421">
        <f>(AC421-AE421)/AF421</f>
        <v>2.0028939264678547</v>
      </c>
    </row>
    <row r="422" spans="1:49" ht="15.75" customHeight="1" x14ac:dyDescent="0.2">
      <c r="A422" s="41">
        <v>7</v>
      </c>
      <c r="B422" s="11">
        <v>1</v>
      </c>
      <c r="C422" s="11">
        <v>2297</v>
      </c>
      <c r="D422" s="40">
        <v>5</v>
      </c>
      <c r="E422" s="5" t="s">
        <v>962</v>
      </c>
      <c r="F422" s="39">
        <v>420</v>
      </c>
      <c r="G422" s="10">
        <v>48226</v>
      </c>
      <c r="H422" s="10">
        <v>2497</v>
      </c>
      <c r="I422" s="5" t="s">
        <v>960</v>
      </c>
      <c r="J422" s="4" t="s">
        <v>963</v>
      </c>
      <c r="K422" s="9">
        <v>0.89583999999999997</v>
      </c>
      <c r="L422" s="6">
        <v>250</v>
      </c>
      <c r="M422" s="6">
        <v>554</v>
      </c>
      <c r="N422" s="6">
        <v>299</v>
      </c>
      <c r="O422" s="6">
        <v>355</v>
      </c>
      <c r="P422" s="6">
        <v>196</v>
      </c>
      <c r="Q422" s="6">
        <v>33</v>
      </c>
      <c r="R422" s="6">
        <v>412</v>
      </c>
      <c r="S422" s="38">
        <f t="shared" si="12"/>
        <v>299.85714285714283</v>
      </c>
      <c r="T422" s="38">
        <f t="shared" si="13"/>
        <v>165.67581655291818</v>
      </c>
      <c r="U422" s="6">
        <v>540</v>
      </c>
      <c r="V422" s="6">
        <v>337</v>
      </c>
      <c r="W422" s="6">
        <v>160</v>
      </c>
      <c r="X422" s="6">
        <v>644</v>
      </c>
      <c r="Y422" s="6">
        <v>569</v>
      </c>
      <c r="Z422" s="13">
        <v>363</v>
      </c>
      <c r="AA422" s="6">
        <v>211</v>
      </c>
      <c r="AB422" s="6">
        <v>650</v>
      </c>
      <c r="AC422" s="6">
        <v>1240</v>
      </c>
      <c r="AE422" s="37">
        <f>S422</f>
        <v>299.85714285714283</v>
      </c>
      <c r="AF422" s="37">
        <f>T422</f>
        <v>165.67581655291818</v>
      </c>
      <c r="AH422">
        <f>(L422-AE422)/AF422</f>
        <v>-0.30093192775191824</v>
      </c>
      <c r="AI422">
        <f>(M422-AE422)/AF422</f>
        <v>1.5339767893142202</v>
      </c>
      <c r="AJ422">
        <f>(N422-AE422)/AF422</f>
        <v>-5.1736148037577617E-3</v>
      </c>
      <c r="AK422">
        <f>(O422-AE422)/AF422</f>
        <v>0.33283588570842565</v>
      </c>
      <c r="AL422">
        <f>(P422-AE422)/AF422</f>
        <v>-0.62686966038866654</v>
      </c>
      <c r="AM422">
        <f>(Q422-AE422)/AF422</f>
        <v>-1.6107187422366289</v>
      </c>
      <c r="AN422">
        <f>(R422-AE422)/AF422</f>
        <v>0.67688127015832655</v>
      </c>
      <c r="AO422">
        <f>(U422-AE422)/AF422</f>
        <v>1.4494744141861744</v>
      </c>
      <c r="AP422">
        <f>(V422-AE422)/AF422</f>
        <v>0.22418997482950956</v>
      </c>
      <c r="AQ422">
        <f>(W422-AE422)/AF422</f>
        <v>-0.84416148214649867</v>
      </c>
      <c r="AR422">
        <f>(X422-AE422)/AF422</f>
        <v>2.0772063437088009</v>
      </c>
      <c r="AS422">
        <f>(Y422-AE422)/AF422</f>
        <v>1.6245150483799837</v>
      </c>
      <c r="AT422">
        <f>(Z422-AE422)/AF422</f>
        <v>0.38112295721016615</v>
      </c>
      <c r="AU422">
        <f>(AA422-AE422)/AF422</f>
        <v>-0.53633140132290313</v>
      </c>
      <c r="AV422">
        <f>(AB422-AE422)/AF422</f>
        <v>2.1134216473351062</v>
      </c>
      <c r="AW422">
        <f>(AC422-AE422)/AF422</f>
        <v>5.6745931705884667</v>
      </c>
    </row>
    <row r="423" spans="1:49" ht="15.75" customHeight="1" x14ac:dyDescent="0.2">
      <c r="A423" s="41">
        <v>7</v>
      </c>
      <c r="B423" s="11">
        <v>1</v>
      </c>
      <c r="C423" s="11">
        <v>2299</v>
      </c>
      <c r="D423" s="40">
        <v>5</v>
      </c>
      <c r="E423" s="5" t="s">
        <v>964</v>
      </c>
      <c r="F423" s="39">
        <v>421</v>
      </c>
      <c r="G423" s="10">
        <v>48232</v>
      </c>
      <c r="H423" s="10">
        <v>2498</v>
      </c>
      <c r="I423" s="5" t="s">
        <v>965</v>
      </c>
      <c r="J423" s="4" t="s">
        <v>966</v>
      </c>
      <c r="K423" s="9">
        <v>0.86792000000000002</v>
      </c>
      <c r="L423" s="2">
        <v>238</v>
      </c>
      <c r="M423" s="2">
        <v>53</v>
      </c>
      <c r="N423" s="2">
        <v>440</v>
      </c>
      <c r="O423" s="2">
        <v>237</v>
      </c>
      <c r="P423" s="2">
        <v>219</v>
      </c>
      <c r="Q423" s="2">
        <v>43</v>
      </c>
      <c r="R423" s="2">
        <v>149</v>
      </c>
      <c r="S423" s="38">
        <f t="shared" si="12"/>
        <v>197</v>
      </c>
      <c r="T423" s="38">
        <f t="shared" si="13"/>
        <v>135.13573423290623</v>
      </c>
      <c r="U423" s="2">
        <v>483</v>
      </c>
      <c r="V423" s="2">
        <v>659</v>
      </c>
      <c r="W423" s="2">
        <v>481</v>
      </c>
      <c r="X423" s="2">
        <v>403</v>
      </c>
      <c r="Y423" s="2">
        <v>865</v>
      </c>
      <c r="Z423" s="8">
        <v>312</v>
      </c>
      <c r="AA423" s="2">
        <v>553</v>
      </c>
      <c r="AB423" s="2">
        <v>551</v>
      </c>
      <c r="AC423" s="2">
        <v>736</v>
      </c>
      <c r="AE423" s="37">
        <f>S423</f>
        <v>197</v>
      </c>
      <c r="AF423" s="37">
        <f>T423</f>
        <v>135.13573423290623</v>
      </c>
      <c r="AH423">
        <f>(L423-AE423)/AF423</f>
        <v>0.30339865493561136</v>
      </c>
      <c r="AI423">
        <f>(M423-AE423)/AF423</f>
        <v>-1.0655952758714156</v>
      </c>
      <c r="AJ423">
        <f>(N423-AE423)/AF423</f>
        <v>1.7981920280330137</v>
      </c>
      <c r="AK423">
        <f>(O423-AE423)/AF423</f>
        <v>0.29599868774205984</v>
      </c>
      <c r="AL423">
        <f>(P423-AE423)/AF423</f>
        <v>0.16279927825813292</v>
      </c>
      <c r="AM423">
        <f>(Q423-AE423)/AF423</f>
        <v>-1.1395949478069305</v>
      </c>
      <c r="AN423">
        <f>(R423-AE423)/AF423</f>
        <v>-0.35519842529047185</v>
      </c>
      <c r="AO423">
        <f>(U423-AE423)/AF423</f>
        <v>2.1163906173557279</v>
      </c>
      <c r="AP423">
        <f>(V423-AE423)/AF423</f>
        <v>3.4187848434207915</v>
      </c>
      <c r="AQ423">
        <f>(W423-AE423)/AF423</f>
        <v>2.1015906829686251</v>
      </c>
      <c r="AR423">
        <f>(X423-AE423)/AF423</f>
        <v>1.5243932418716082</v>
      </c>
      <c r="AS423">
        <f>(Y423-AE423)/AF423</f>
        <v>4.9431780852923994</v>
      </c>
      <c r="AT423">
        <f>(Z423-AE423)/AF423</f>
        <v>0.85099622725842206</v>
      </c>
      <c r="AU423">
        <f>(AA423-AE423)/AF423</f>
        <v>2.6343883209043328</v>
      </c>
      <c r="AV423">
        <f>(AB423-AE423)/AF423</f>
        <v>2.6195883865172296</v>
      </c>
      <c r="AW423">
        <f>(AC423-AE423)/AF423</f>
        <v>3.9885823173242567</v>
      </c>
    </row>
    <row r="424" spans="1:49" ht="15.75" customHeight="1" x14ac:dyDescent="0.2">
      <c r="A424" s="41">
        <v>7</v>
      </c>
      <c r="B424" s="11">
        <v>1</v>
      </c>
      <c r="C424" s="11">
        <v>2298</v>
      </c>
      <c r="D424" s="40">
        <v>5</v>
      </c>
      <c r="E424" s="5" t="s">
        <v>967</v>
      </c>
      <c r="F424" s="39">
        <v>422</v>
      </c>
      <c r="G424" s="10">
        <v>48233</v>
      </c>
      <c r="H424" s="10">
        <v>2498</v>
      </c>
      <c r="I424" s="5" t="s">
        <v>965</v>
      </c>
      <c r="J424" s="4" t="s">
        <v>968</v>
      </c>
      <c r="K424" s="9">
        <v>0.80020000000000002</v>
      </c>
      <c r="L424" s="6">
        <v>568</v>
      </c>
      <c r="M424" s="6">
        <v>430</v>
      </c>
      <c r="N424" s="6">
        <v>882</v>
      </c>
      <c r="O424" s="6">
        <v>1631</v>
      </c>
      <c r="P424" s="6">
        <v>897</v>
      </c>
      <c r="Q424" s="6">
        <v>830</v>
      </c>
      <c r="R424" s="6">
        <v>2055</v>
      </c>
      <c r="S424" s="38">
        <f t="shared" si="12"/>
        <v>1041.8571428571429</v>
      </c>
      <c r="T424" s="38">
        <f t="shared" si="13"/>
        <v>586.49791945394793</v>
      </c>
      <c r="U424" s="6">
        <v>341</v>
      </c>
      <c r="V424" s="6">
        <v>978</v>
      </c>
      <c r="W424" s="6">
        <v>844</v>
      </c>
      <c r="X424" s="6">
        <v>567</v>
      </c>
      <c r="Y424" s="6">
        <v>946</v>
      </c>
      <c r="Z424" s="13">
        <v>500</v>
      </c>
      <c r="AA424" s="6">
        <v>1687</v>
      </c>
      <c r="AB424" s="6">
        <v>2811</v>
      </c>
      <c r="AC424" s="6">
        <v>728</v>
      </c>
      <c r="AE424" s="37">
        <f>S424</f>
        <v>1041.8571428571429</v>
      </c>
      <c r="AF424" s="37">
        <f>T424</f>
        <v>586.49791945394793</v>
      </c>
      <c r="AH424">
        <f>(L424-AE424)/AF424</f>
        <v>-0.80794343362432053</v>
      </c>
      <c r="AI424">
        <f>(M424-AE424)/AF424</f>
        <v>-1.0432383859550693</v>
      </c>
      <c r="AJ424">
        <f>(N424-AE424)/AF424</f>
        <v>-0.2725621652775444</v>
      </c>
      <c r="AK424">
        <f>(O424-AE424)/AF424</f>
        <v>1.0045097136770267</v>
      </c>
      <c r="AL424">
        <f>(P424-AE424)/AF424</f>
        <v>-0.24698662698072391</v>
      </c>
      <c r="AM424">
        <f>(Q424-AE424)/AF424</f>
        <v>-0.36122403137318887</v>
      </c>
      <c r="AN424">
        <f>(R424-AE424)/AF424</f>
        <v>1.7274449295338199</v>
      </c>
      <c r="AO424">
        <f>(U424-AE424)/AF424</f>
        <v>-1.1949865798495378</v>
      </c>
      <c r="AP424">
        <f>(V424-AE424)/AF424</f>
        <v>-0.10887872017789312</v>
      </c>
      <c r="AQ424">
        <f>(W424-AE424)/AF424</f>
        <v>-0.33735352896282306</v>
      </c>
      <c r="AR424">
        <f>(X424-AE424)/AF424</f>
        <v>-0.80964846951077529</v>
      </c>
      <c r="AS424">
        <f>(Y424-AE424)/AF424</f>
        <v>-0.16343986854444353</v>
      </c>
      <c r="AT424">
        <f>(Z424-AE424)/AF424</f>
        <v>-0.92388587390324028</v>
      </c>
      <c r="AU424">
        <f>(AA424-AE424)/AF424</f>
        <v>1.0999917233184899</v>
      </c>
      <c r="AV424">
        <f>(AB424-AE424)/AF424</f>
        <v>3.0164520596935742</v>
      </c>
      <c r="AW424">
        <f>(AC424-AE424)/AF424</f>
        <v>-0.53513769179156834</v>
      </c>
    </row>
    <row r="425" spans="1:49" ht="15.75" customHeight="1" x14ac:dyDescent="0.2">
      <c r="A425" s="41">
        <v>7</v>
      </c>
      <c r="B425" s="11">
        <v>1</v>
      </c>
      <c r="C425" s="11">
        <v>2374</v>
      </c>
      <c r="D425" s="40">
        <v>5</v>
      </c>
      <c r="E425" s="5" t="s">
        <v>969</v>
      </c>
      <c r="F425" s="39">
        <v>423</v>
      </c>
      <c r="G425" s="10">
        <v>48234</v>
      </c>
      <c r="H425" s="10">
        <v>2498</v>
      </c>
      <c r="I425" s="5" t="s">
        <v>965</v>
      </c>
      <c r="J425" s="4" t="s">
        <v>970</v>
      </c>
      <c r="K425" s="9">
        <v>0.78351999999999999</v>
      </c>
      <c r="L425" s="2">
        <v>74</v>
      </c>
      <c r="M425" s="2">
        <v>93</v>
      </c>
      <c r="N425" s="2">
        <v>388</v>
      </c>
      <c r="O425" s="2">
        <v>120</v>
      </c>
      <c r="P425" s="2">
        <v>237</v>
      </c>
      <c r="Q425" s="2">
        <v>29</v>
      </c>
      <c r="R425" s="2">
        <v>134</v>
      </c>
      <c r="S425" s="38">
        <f t="shared" si="12"/>
        <v>153.57142857142858</v>
      </c>
      <c r="T425" s="38">
        <f t="shared" si="13"/>
        <v>121.75502336366132</v>
      </c>
      <c r="U425" s="2">
        <v>203</v>
      </c>
      <c r="V425" s="2">
        <v>278</v>
      </c>
      <c r="W425" s="2">
        <v>341</v>
      </c>
      <c r="X425" s="2">
        <v>167</v>
      </c>
      <c r="Y425" s="2">
        <v>315</v>
      </c>
      <c r="Z425" s="8">
        <v>151</v>
      </c>
      <c r="AA425" s="2">
        <v>521</v>
      </c>
      <c r="AB425" s="2">
        <v>668</v>
      </c>
      <c r="AC425" s="2">
        <v>434</v>
      </c>
      <c r="AE425" s="37">
        <f>S425</f>
        <v>153.57142857142858</v>
      </c>
      <c r="AF425" s="37">
        <f>T425</f>
        <v>121.75502336366132</v>
      </c>
      <c r="AH425">
        <f>(L425-AE425)/AF425</f>
        <v>-0.65353713032243776</v>
      </c>
      <c r="AI425">
        <f>(M425-AE425)/AF425</f>
        <v>-0.49748607406950379</v>
      </c>
      <c r="AJ425">
        <f>(N425-AE425)/AF425</f>
        <v>1.9254119045944706</v>
      </c>
      <c r="AK425">
        <f>(O425-AE425)/AF425</f>
        <v>-0.27572930992059769</v>
      </c>
      <c r="AL425">
        <f>(P425-AE425)/AF425</f>
        <v>0.68521666805799553</v>
      </c>
      <c r="AM425">
        <f>(Q425-AE425)/AF425</f>
        <v>-1.0231317372372812</v>
      </c>
      <c r="AN425">
        <f>(R425-AE425)/AF425</f>
        <v>-0.16074432110264636</v>
      </c>
      <c r="AO425">
        <f>(U425-AE425)/AF425</f>
        <v>0.40596740950011379</v>
      </c>
      <c r="AP425">
        <f>(V425-AE425)/AF425</f>
        <v>1.0219584210248531</v>
      </c>
      <c r="AQ425">
        <f>(W425-AE425)/AF425</f>
        <v>1.5393908707056341</v>
      </c>
      <c r="AR425">
        <f>(X425-AE425)/AF425</f>
        <v>0.11029172396823893</v>
      </c>
      <c r="AS425">
        <f>(Y425-AE425)/AF425</f>
        <v>1.3258473200437244</v>
      </c>
      <c r="AT425">
        <f>(Z425-AE425)/AF425</f>
        <v>-2.1119691823705447E-2</v>
      </c>
      <c r="AU425">
        <f>(AA425-AE425)/AF425</f>
        <v>3.0177692983650086</v>
      </c>
      <c r="AV425">
        <f>(AB425-AE425)/AF425</f>
        <v>4.2251116809534972</v>
      </c>
      <c r="AW425">
        <f>(AC425-AE425)/AF425</f>
        <v>2.3032197249963109</v>
      </c>
    </row>
    <row r="426" spans="1:49" ht="15.75" customHeight="1" x14ac:dyDescent="0.2">
      <c r="A426" s="41">
        <v>7</v>
      </c>
      <c r="B426" s="11">
        <v>1</v>
      </c>
      <c r="C426" s="11">
        <v>2380</v>
      </c>
      <c r="D426" s="40">
        <v>5</v>
      </c>
      <c r="E426" s="5" t="s">
        <v>971</v>
      </c>
      <c r="F426" s="39">
        <v>424</v>
      </c>
      <c r="G426" s="10">
        <v>48235</v>
      </c>
      <c r="H426" s="10">
        <v>2498</v>
      </c>
      <c r="I426" s="5" t="s">
        <v>965</v>
      </c>
      <c r="J426" s="4" t="s">
        <v>972</v>
      </c>
      <c r="K426" s="9">
        <v>0.93688000000000005</v>
      </c>
      <c r="L426" s="6">
        <v>918</v>
      </c>
      <c r="M426" s="6">
        <v>285</v>
      </c>
      <c r="N426" s="6">
        <v>641</v>
      </c>
      <c r="O426" s="6">
        <v>1091</v>
      </c>
      <c r="P426" s="6">
        <v>290</v>
      </c>
      <c r="Q426" s="6">
        <v>298</v>
      </c>
      <c r="R426" s="6">
        <v>941</v>
      </c>
      <c r="S426" s="38">
        <f t="shared" si="12"/>
        <v>637.71428571428567</v>
      </c>
      <c r="T426" s="38">
        <f t="shared" si="13"/>
        <v>350.41390492088749</v>
      </c>
      <c r="U426" s="6">
        <v>569</v>
      </c>
      <c r="V426" s="6">
        <v>988</v>
      </c>
      <c r="W426" s="6">
        <v>959</v>
      </c>
      <c r="X426" s="6">
        <v>663</v>
      </c>
      <c r="Y426" s="6">
        <v>1441</v>
      </c>
      <c r="Z426" s="13">
        <v>528</v>
      </c>
      <c r="AA426" s="6">
        <v>2085</v>
      </c>
      <c r="AB426" s="6">
        <v>2602</v>
      </c>
      <c r="AC426" s="6">
        <v>921</v>
      </c>
      <c r="AE426" s="37">
        <f>S426</f>
        <v>637.71428571428567</v>
      </c>
      <c r="AF426" s="37">
        <f>T426</f>
        <v>350.41390492088749</v>
      </c>
      <c r="AH426">
        <f>(L426-AE426)/AF426</f>
        <v>0.79987041138962245</v>
      </c>
      <c r="AI426">
        <f>(M426-AE426)/AF426</f>
        <v>-1.0065647531707325</v>
      </c>
      <c r="AJ426">
        <f>(N426-AE426)/AF426</f>
        <v>9.376666392437099E-3</v>
      </c>
      <c r="AK426">
        <f>(O426-AE426)/AF426</f>
        <v>1.2935722810088033</v>
      </c>
      <c r="AL426">
        <f>(P426-AE426)/AF426</f>
        <v>-0.99229591300832853</v>
      </c>
      <c r="AM426">
        <f>(Q426-AE426)/AF426</f>
        <v>-0.969465768748482</v>
      </c>
      <c r="AN426">
        <f>(R426-AE426)/AF426</f>
        <v>0.86550707613668121</v>
      </c>
      <c r="AO426">
        <f>(U426-AE426)/AF426</f>
        <v>-0.19609463194618149</v>
      </c>
      <c r="AP426">
        <f>(V426-AE426)/AF426</f>
        <v>0.99963417366327945</v>
      </c>
      <c r="AQ426">
        <f>(W426-AE426)/AF426</f>
        <v>0.91687490072133582</v>
      </c>
      <c r="AR426">
        <f>(X426-AE426)/AF426</f>
        <v>7.2159563107015004E-2</v>
      </c>
      <c r="AS426">
        <f>(Y426-AE426)/AF426</f>
        <v>2.292391092377088</v>
      </c>
      <c r="AT426">
        <f>(Z426-AE426)/AF426</f>
        <v>-0.31309912127789485</v>
      </c>
      <c r="AU426">
        <f>(AA426-AE426)/AF426</f>
        <v>4.130217705294732</v>
      </c>
      <c r="AV426">
        <f>(AB426-AE426)/AF426</f>
        <v>5.6056157780873122</v>
      </c>
      <c r="AW426">
        <f>(AC426-AE426)/AF426</f>
        <v>0.80843171548706494</v>
      </c>
    </row>
    <row r="427" spans="1:49" ht="15.75" customHeight="1" x14ac:dyDescent="0.2">
      <c r="A427" s="41">
        <v>7</v>
      </c>
      <c r="B427" s="11">
        <v>1</v>
      </c>
      <c r="C427" s="11">
        <v>2302</v>
      </c>
      <c r="D427" s="40">
        <v>5</v>
      </c>
      <c r="E427" s="5" t="s">
        <v>973</v>
      </c>
      <c r="F427" s="39">
        <v>425</v>
      </c>
      <c r="G427" s="10">
        <v>48237</v>
      </c>
      <c r="H427" s="10">
        <v>2500</v>
      </c>
      <c r="I427" s="5" t="s">
        <v>974</v>
      </c>
      <c r="J427" s="4" t="s">
        <v>975</v>
      </c>
      <c r="K427" s="9">
        <v>0.78839999999999999</v>
      </c>
      <c r="L427" s="6">
        <v>159</v>
      </c>
      <c r="M427" s="6">
        <v>111</v>
      </c>
      <c r="N427" s="6">
        <v>326</v>
      </c>
      <c r="O427" s="6">
        <v>263</v>
      </c>
      <c r="P427" s="6">
        <v>152</v>
      </c>
      <c r="Q427" s="6">
        <v>81</v>
      </c>
      <c r="R427" s="6">
        <v>321</v>
      </c>
      <c r="S427" s="38">
        <f t="shared" si="12"/>
        <v>201.85714285714286</v>
      </c>
      <c r="T427" s="38">
        <f t="shared" si="13"/>
        <v>100.43974739684913</v>
      </c>
      <c r="U427" s="6">
        <v>237</v>
      </c>
      <c r="V427" s="6">
        <v>299</v>
      </c>
      <c r="W427" s="6">
        <v>152</v>
      </c>
      <c r="X427" s="6">
        <v>312</v>
      </c>
      <c r="Y427" s="6">
        <v>698</v>
      </c>
      <c r="Z427" s="13">
        <v>119</v>
      </c>
      <c r="AA427" s="6">
        <v>240</v>
      </c>
      <c r="AB427" s="6">
        <v>802</v>
      </c>
      <c r="AC427" s="6">
        <v>653</v>
      </c>
      <c r="AE427" s="37">
        <f>S427</f>
        <v>201.85714285714286</v>
      </c>
      <c r="AF427" s="37">
        <f>T427</f>
        <v>100.43974739684913</v>
      </c>
      <c r="AH427">
        <f>(L427-AE427)/AF427</f>
        <v>-0.42669504820446535</v>
      </c>
      <c r="AI427">
        <f>(M427-AE427)/AF427</f>
        <v>-0.90459350219346646</v>
      </c>
      <c r="AJ427">
        <f>(N427-AE427)/AF427</f>
        <v>1.235993322965601</v>
      </c>
      <c r="AK427">
        <f>(O427-AE427)/AF427</f>
        <v>0.60875160210503709</v>
      </c>
      <c r="AL427">
        <f>(P427-AE427)/AF427</f>
        <v>-0.49638857274452802</v>
      </c>
      <c r="AM427">
        <f>(Q427-AE427)/AF427</f>
        <v>-1.2032800359365923</v>
      </c>
      <c r="AN427">
        <f>(R427-AE427)/AF427</f>
        <v>1.1862122340084136</v>
      </c>
      <c r="AO427">
        <f>(U427-AE427)/AF427</f>
        <v>0.34988993952766151</v>
      </c>
      <c r="AP427">
        <f>(V427-AE427)/AF427</f>
        <v>0.967175442596788</v>
      </c>
      <c r="AQ427">
        <f>(W427-AE427)/AF427</f>
        <v>-0.49638857274452802</v>
      </c>
      <c r="AR427">
        <f>(X427-AE427)/AF427</f>
        <v>1.0966062738854758</v>
      </c>
      <c r="AS427">
        <f>(Y427-AE427)/AF427</f>
        <v>4.9397063413803597</v>
      </c>
      <c r="AT427">
        <f>(Z427-AE427)/AF427</f>
        <v>-0.82494375986196633</v>
      </c>
      <c r="AU427">
        <f>(AA427-AE427)/AF427</f>
        <v>0.37975859290197406</v>
      </c>
      <c r="AV427">
        <f>(AB427-AE427)/AF427</f>
        <v>5.9751529916898622</v>
      </c>
      <c r="AW427">
        <f>(AC427-AE427)/AF427</f>
        <v>4.4916765407656714</v>
      </c>
    </row>
    <row r="428" spans="1:49" ht="15.75" customHeight="1" x14ac:dyDescent="0.2">
      <c r="A428" s="41">
        <v>7</v>
      </c>
      <c r="B428" s="11">
        <v>1</v>
      </c>
      <c r="C428" s="11">
        <v>2480</v>
      </c>
      <c r="D428" s="40">
        <v>5</v>
      </c>
      <c r="E428" s="5" t="s">
        <v>976</v>
      </c>
      <c r="F428" s="39">
        <v>426</v>
      </c>
      <c r="G428" s="10">
        <v>48238</v>
      </c>
      <c r="H428" s="10">
        <v>2500</v>
      </c>
      <c r="I428" s="5" t="s">
        <v>974</v>
      </c>
      <c r="J428" s="4" t="s">
        <v>977</v>
      </c>
      <c r="K428" s="9">
        <v>0.78376000000000001</v>
      </c>
      <c r="L428" s="2">
        <v>78</v>
      </c>
      <c r="M428" s="2">
        <v>295</v>
      </c>
      <c r="N428" s="2">
        <v>293</v>
      </c>
      <c r="O428" s="2">
        <v>277</v>
      </c>
      <c r="P428" s="2">
        <v>116</v>
      </c>
      <c r="Q428" s="2">
        <v>25</v>
      </c>
      <c r="R428" s="2">
        <v>255</v>
      </c>
      <c r="S428" s="38">
        <f t="shared" si="12"/>
        <v>191.28571428571428</v>
      </c>
      <c r="T428" s="38">
        <f t="shared" si="13"/>
        <v>114.49994801412836</v>
      </c>
      <c r="U428" s="2">
        <v>323</v>
      </c>
      <c r="V428" s="2">
        <v>164</v>
      </c>
      <c r="W428" s="2">
        <v>53</v>
      </c>
      <c r="X428" s="2">
        <v>319</v>
      </c>
      <c r="Y428" s="2">
        <v>368</v>
      </c>
      <c r="Z428" s="8">
        <v>96</v>
      </c>
      <c r="AA428" s="2">
        <v>75</v>
      </c>
      <c r="AB428" s="2">
        <v>285</v>
      </c>
      <c r="AC428" s="2">
        <v>433</v>
      </c>
      <c r="AE428" s="37">
        <f>S428</f>
        <v>191.28571428571428</v>
      </c>
      <c r="AF428" s="37">
        <f>T428</f>
        <v>114.49994801412836</v>
      </c>
      <c r="AH428">
        <f>(L428-AE428)/AF428</f>
        <v>-0.98939533380168643</v>
      </c>
      <c r="AI428">
        <f>(M428-AE428)/AF428</f>
        <v>0.90580203321566766</v>
      </c>
      <c r="AJ428">
        <f>(N428-AE428)/AF428</f>
        <v>0.88833477637679803</v>
      </c>
      <c r="AK428">
        <f>(O428-AE428)/AF428</f>
        <v>0.74859672166584101</v>
      </c>
      <c r="AL428">
        <f>(P428-AE428)/AF428</f>
        <v>-0.65751745386316363</v>
      </c>
      <c r="AM428">
        <f>(Q428-AE428)/AF428</f>
        <v>-1.4522776400317314</v>
      </c>
      <c r="AN428">
        <f>(R428-AE428)/AF428</f>
        <v>0.55645689643827523</v>
      </c>
      <c r="AO428">
        <f>(U428-AE428)/AF428</f>
        <v>1.1503436289598423</v>
      </c>
      <c r="AP428">
        <f>(V428-AE428)/AF428</f>
        <v>-0.23830328973029263</v>
      </c>
      <c r="AQ428">
        <f>(W428-AE428)/AF428</f>
        <v>-1.2077360442875567</v>
      </c>
      <c r="AR428">
        <f>(X428-AE428)/AF428</f>
        <v>1.1154091152821031</v>
      </c>
      <c r="AS428">
        <f>(Y428-AE428)/AF428</f>
        <v>1.5433569078344089</v>
      </c>
      <c r="AT428">
        <f>(Z428-AE428)/AF428</f>
        <v>-0.83219002225185978</v>
      </c>
      <c r="AU428">
        <f>(AA428-AE428)/AF428</f>
        <v>-1.015596219059991</v>
      </c>
      <c r="AV428">
        <f>(AB428-AE428)/AF428</f>
        <v>0.81846574902131952</v>
      </c>
      <c r="AW428">
        <f>(AC428-AE428)/AF428</f>
        <v>2.1110427550976718</v>
      </c>
    </row>
    <row r="429" spans="1:49" ht="15.75" customHeight="1" x14ac:dyDescent="0.2">
      <c r="A429" s="41">
        <v>7</v>
      </c>
      <c r="B429" s="11">
        <v>1</v>
      </c>
      <c r="C429" s="11">
        <v>2483</v>
      </c>
      <c r="D429" s="40">
        <v>5</v>
      </c>
      <c r="E429" s="5" t="s">
        <v>978</v>
      </c>
      <c r="F429" s="39">
        <v>427</v>
      </c>
      <c r="G429" s="10">
        <v>48239</v>
      </c>
      <c r="H429" s="10">
        <v>2500</v>
      </c>
      <c r="I429" s="5" t="s">
        <v>974</v>
      </c>
      <c r="J429" s="4" t="s">
        <v>979</v>
      </c>
      <c r="K429" s="9">
        <v>0.29152</v>
      </c>
      <c r="L429" s="6">
        <v>31</v>
      </c>
      <c r="M429" s="6">
        <v>34</v>
      </c>
      <c r="N429" s="6">
        <v>92</v>
      </c>
      <c r="O429" s="6">
        <v>39</v>
      </c>
      <c r="P429" s="6">
        <v>64</v>
      </c>
      <c r="Q429" s="6">
        <v>15</v>
      </c>
      <c r="R429" s="6">
        <v>28</v>
      </c>
      <c r="S429" s="38">
        <f t="shared" si="12"/>
        <v>43.285714285714285</v>
      </c>
      <c r="T429" s="38">
        <f t="shared" si="13"/>
        <v>26.1133062231645</v>
      </c>
      <c r="U429" s="6">
        <v>77</v>
      </c>
      <c r="V429" s="6">
        <v>57</v>
      </c>
      <c r="W429" s="6">
        <v>34</v>
      </c>
      <c r="X429" s="6">
        <v>55</v>
      </c>
      <c r="Y429" s="6">
        <v>82</v>
      </c>
      <c r="Z429" s="13">
        <v>31</v>
      </c>
      <c r="AA429" s="6">
        <v>24</v>
      </c>
      <c r="AB429" s="6">
        <v>115</v>
      </c>
      <c r="AC429" s="6">
        <v>129</v>
      </c>
      <c r="AE429" s="37">
        <f>S429</f>
        <v>43.285714285714285</v>
      </c>
      <c r="AF429" s="37">
        <f>T429</f>
        <v>26.1133062231645</v>
      </c>
      <c r="AH429">
        <f>(L429-AE429)/AF429</f>
        <v>-0.4704771651938856</v>
      </c>
      <c r="AI429">
        <f>(M429-AE429)/AF429</f>
        <v>-0.35559320625119256</v>
      </c>
      <c r="AJ429">
        <f>(N429-AE429)/AF429</f>
        <v>1.8654966666408721</v>
      </c>
      <c r="AK429">
        <f>(O429-AE429)/AF429</f>
        <v>-0.16411994134670424</v>
      </c>
      <c r="AL429">
        <f>(P429-AE429)/AF429</f>
        <v>0.79324638317573737</v>
      </c>
      <c r="AM429">
        <f>(Q429-AE429)/AF429</f>
        <v>-1.0831916128882482</v>
      </c>
      <c r="AN429">
        <f>(R429-AE429)/AF429</f>
        <v>-0.58536112413657859</v>
      </c>
      <c r="AO429">
        <f>(U429-AE429)/AF429</f>
        <v>1.2910768719274071</v>
      </c>
      <c r="AP429">
        <f>(V429-AE429)/AF429</f>
        <v>0.52518381230945377</v>
      </c>
      <c r="AQ429">
        <f>(W429-AE429)/AF429</f>
        <v>-0.35559320625119256</v>
      </c>
      <c r="AR429">
        <f>(X429-AE429)/AF429</f>
        <v>0.44859450634765841</v>
      </c>
      <c r="AS429">
        <f>(Y429-AE429)/AF429</f>
        <v>1.4825501368318954</v>
      </c>
      <c r="AT429">
        <f>(Z429-AE429)/AF429</f>
        <v>-0.4704771651938856</v>
      </c>
      <c r="AU429">
        <f>(AA429-AE429)/AF429</f>
        <v>-0.73853973606016921</v>
      </c>
      <c r="AV429">
        <f>(AB429-AE429)/AF429</f>
        <v>2.7462736852015186</v>
      </c>
      <c r="AW429">
        <f>(AC429-AE429)/AF429</f>
        <v>3.2823988269340858</v>
      </c>
    </row>
    <row r="430" spans="1:49" ht="15.75" customHeight="1" x14ac:dyDescent="0.2">
      <c r="A430" s="41">
        <v>7</v>
      </c>
      <c r="B430" s="11">
        <v>1</v>
      </c>
      <c r="C430" s="11">
        <v>2300</v>
      </c>
      <c r="D430" s="40">
        <v>5</v>
      </c>
      <c r="E430" s="5" t="s">
        <v>980</v>
      </c>
      <c r="F430" s="39">
        <v>428</v>
      </c>
      <c r="G430" s="10">
        <v>48241</v>
      </c>
      <c r="H430" s="10">
        <v>2499</v>
      </c>
      <c r="I430" s="5" t="s">
        <v>981</v>
      </c>
      <c r="J430" s="4" t="s">
        <v>982</v>
      </c>
      <c r="K430" s="9">
        <v>1.0643199999999999</v>
      </c>
      <c r="L430" s="6">
        <v>238</v>
      </c>
      <c r="M430" s="6">
        <v>189</v>
      </c>
      <c r="N430" s="6">
        <v>425</v>
      </c>
      <c r="O430" s="6">
        <v>316</v>
      </c>
      <c r="P430" s="6">
        <v>266</v>
      </c>
      <c r="Q430" s="6">
        <v>23</v>
      </c>
      <c r="R430" s="6">
        <v>715</v>
      </c>
      <c r="S430" s="38">
        <f t="shared" si="12"/>
        <v>310.28571428571428</v>
      </c>
      <c r="T430" s="38">
        <f t="shared" si="13"/>
        <v>216.57001507265824</v>
      </c>
      <c r="U430" s="6">
        <v>530</v>
      </c>
      <c r="V430" s="6">
        <v>754</v>
      </c>
      <c r="W430" s="6">
        <v>450</v>
      </c>
      <c r="X430" s="6">
        <v>400</v>
      </c>
      <c r="Y430" s="6">
        <v>406</v>
      </c>
      <c r="Z430" s="13">
        <v>360</v>
      </c>
      <c r="AA430" s="6">
        <v>224</v>
      </c>
      <c r="AB430" s="6">
        <v>411</v>
      </c>
      <c r="AC430" s="6">
        <v>789</v>
      </c>
      <c r="AE430" s="37">
        <f>S430</f>
        <v>310.28571428571428</v>
      </c>
      <c r="AF430" s="37">
        <f>T430</f>
        <v>216.57001507265824</v>
      </c>
      <c r="AH430">
        <f>(L430-AE430)/AF430</f>
        <v>-0.33377526552539027</v>
      </c>
      <c r="AI430">
        <f>(M430-AE430)/AF430</f>
        <v>-0.56003004037758175</v>
      </c>
      <c r="AJ430">
        <f>(N430-AE430)/AF430</f>
        <v>0.52968683442072817</v>
      </c>
      <c r="AK430">
        <f>(O430-AE430)/AF430</f>
        <v>2.6385396484220617E-2</v>
      </c>
      <c r="AL430">
        <f>(P430-AE430)/AF430</f>
        <v>-0.20448682275270944</v>
      </c>
      <c r="AM430">
        <f>(Q430-AE430)/AF430</f>
        <v>-1.3265258082441895</v>
      </c>
      <c r="AN430">
        <f>(R430-AE430)/AF430</f>
        <v>1.8687457059949224</v>
      </c>
      <c r="AO430">
        <f>(U430-AE430)/AF430</f>
        <v>1.0145184948182813</v>
      </c>
      <c r="AP430">
        <f>(V430-AE430)/AF430</f>
        <v>2.0488260369997278</v>
      </c>
      <c r="AQ430">
        <f>(W430-AE430)/AF430</f>
        <v>0.64512294403919312</v>
      </c>
      <c r="AR430">
        <f>(X430-AE430)/AF430</f>
        <v>0.4142507248022631</v>
      </c>
      <c r="AS430">
        <f>(Y430-AE430)/AF430</f>
        <v>0.44195539111069471</v>
      </c>
      <c r="AT430">
        <f>(Z430-AE430)/AF430</f>
        <v>0.22955294941271906</v>
      </c>
      <c r="AU430">
        <f>(AA430-AE430)/AF430</f>
        <v>-0.39841948691173068</v>
      </c>
      <c r="AV430">
        <f>(AB430-AE430)/AF430</f>
        <v>0.46504261303438771</v>
      </c>
      <c r="AW430">
        <f>(AC430-AE430)/AF430</f>
        <v>2.2104365904655792</v>
      </c>
    </row>
    <row r="431" spans="1:49" ht="15.75" customHeight="1" x14ac:dyDescent="0.2">
      <c r="A431" s="41">
        <v>7</v>
      </c>
      <c r="B431" s="11">
        <v>1</v>
      </c>
      <c r="C431" s="11">
        <v>2301</v>
      </c>
      <c r="D431" s="40">
        <v>5</v>
      </c>
      <c r="E431" s="5" t="s">
        <v>983</v>
      </c>
      <c r="F431" s="39">
        <v>429</v>
      </c>
      <c r="G431" s="10">
        <v>48242</v>
      </c>
      <c r="H431" s="10">
        <v>2499</v>
      </c>
      <c r="I431" s="5" t="s">
        <v>981</v>
      </c>
      <c r="J431" s="4" t="s">
        <v>984</v>
      </c>
      <c r="K431" s="9">
        <v>1.00332</v>
      </c>
      <c r="L431" s="2">
        <v>247</v>
      </c>
      <c r="M431" s="2">
        <v>508</v>
      </c>
      <c r="N431" s="2">
        <v>274</v>
      </c>
      <c r="O431" s="2">
        <v>289</v>
      </c>
      <c r="P431" s="2">
        <v>273</v>
      </c>
      <c r="Q431" s="2">
        <v>23</v>
      </c>
      <c r="R431" s="2">
        <v>1082</v>
      </c>
      <c r="S431" s="38">
        <f t="shared" si="12"/>
        <v>385.14285714285717</v>
      </c>
      <c r="T431" s="38">
        <f t="shared" si="13"/>
        <v>337.91193555492561</v>
      </c>
      <c r="U431" s="2">
        <v>433</v>
      </c>
      <c r="V431" s="2">
        <v>565</v>
      </c>
      <c r="W431" s="2">
        <v>314</v>
      </c>
      <c r="X431" s="2">
        <v>313</v>
      </c>
      <c r="Y431" s="2">
        <v>263</v>
      </c>
      <c r="Z431" s="8">
        <v>349</v>
      </c>
      <c r="AA431" s="2">
        <v>217</v>
      </c>
      <c r="AB431" s="2">
        <v>339</v>
      </c>
      <c r="AC431" s="2">
        <v>468</v>
      </c>
      <c r="AE431" s="37">
        <f>S431</f>
        <v>385.14285714285717</v>
      </c>
      <c r="AF431" s="37">
        <f>T431</f>
        <v>337.91193555492561</v>
      </c>
      <c r="AH431">
        <f>(L431-AE431)/AF431</f>
        <v>-0.40881319245499942</v>
      </c>
      <c r="AI431">
        <f>(M431-AE431)/AF431</f>
        <v>0.36357739970144715</v>
      </c>
      <c r="AJ431">
        <f>(N431-AE431)/AF431</f>
        <v>-0.32891071740433253</v>
      </c>
      <c r="AK431">
        <f>(O431-AE431)/AF431</f>
        <v>-0.28452045348729538</v>
      </c>
      <c r="AL431">
        <f>(P431-AE431)/AF431</f>
        <v>-0.331870068332135</v>
      </c>
      <c r="AM431">
        <f>(Q431-AE431)/AF431</f>
        <v>-1.0717078002827543</v>
      </c>
      <c r="AN431">
        <f>(R431-AE431)/AF431</f>
        <v>2.062244832260069</v>
      </c>
      <c r="AO431">
        <f>(U431-AE431)/AF431</f>
        <v>0.14162608011626135</v>
      </c>
      <c r="AP431">
        <f>(V431-AE431)/AF431</f>
        <v>0.53226040258618834</v>
      </c>
      <c r="AQ431">
        <f>(W431-AE431)/AF431</f>
        <v>-0.21053668029223346</v>
      </c>
      <c r="AR431">
        <f>(X431-AE431)/AF431</f>
        <v>-0.21349603122003594</v>
      </c>
      <c r="AS431">
        <f>(Y431-AE431)/AF431</f>
        <v>-0.36146357761015979</v>
      </c>
      <c r="AT431">
        <f>(Z431-AE431)/AF431</f>
        <v>-0.10695939781914675</v>
      </c>
      <c r="AU431">
        <f>(AA431-AE431)/AF431</f>
        <v>-0.49759372028907373</v>
      </c>
      <c r="AV431">
        <f>(AB431-AE431)/AF431</f>
        <v>-0.13655290709717152</v>
      </c>
      <c r="AW431">
        <f>(AC431-AE431)/AF431</f>
        <v>0.24520336258934805</v>
      </c>
    </row>
    <row r="432" spans="1:49" ht="15.75" customHeight="1" x14ac:dyDescent="0.2">
      <c r="A432" s="41">
        <v>7</v>
      </c>
      <c r="B432" s="11">
        <v>1</v>
      </c>
      <c r="C432" s="11">
        <v>2479</v>
      </c>
      <c r="D432" s="40">
        <v>5</v>
      </c>
      <c r="E432" s="5" t="s">
        <v>985</v>
      </c>
      <c r="F432" s="39">
        <v>430</v>
      </c>
      <c r="G432" s="10">
        <v>48244</v>
      </c>
      <c r="H432" s="10">
        <v>2501</v>
      </c>
      <c r="I432" s="5" t="s">
        <v>986</v>
      </c>
      <c r="J432" s="4" t="s">
        <v>987</v>
      </c>
      <c r="K432" s="9">
        <v>0.95476000000000005</v>
      </c>
      <c r="L432" s="2">
        <v>100</v>
      </c>
      <c r="M432" s="2">
        <v>293</v>
      </c>
      <c r="N432" s="2">
        <v>231</v>
      </c>
      <c r="O432" s="2">
        <v>189</v>
      </c>
      <c r="P432" s="2">
        <v>197</v>
      </c>
      <c r="Q432" s="2">
        <v>31</v>
      </c>
      <c r="R432" s="2">
        <v>424</v>
      </c>
      <c r="S432" s="38">
        <f t="shared" si="12"/>
        <v>209.28571428571428</v>
      </c>
      <c r="T432" s="38">
        <f t="shared" si="13"/>
        <v>127.71937243518737</v>
      </c>
      <c r="U432" s="2">
        <v>390</v>
      </c>
      <c r="V432" s="2">
        <v>630</v>
      </c>
      <c r="W432" s="2">
        <v>285</v>
      </c>
      <c r="X432" s="2">
        <v>334</v>
      </c>
      <c r="Y432" s="2">
        <v>214</v>
      </c>
      <c r="Z432" s="8">
        <v>325</v>
      </c>
      <c r="AA432" s="2">
        <v>165</v>
      </c>
      <c r="AB432" s="2">
        <v>285</v>
      </c>
      <c r="AC432" s="2">
        <v>366</v>
      </c>
      <c r="AE432" s="37">
        <f>S432</f>
        <v>209.28571428571428</v>
      </c>
      <c r="AF432" s="37">
        <f>T432</f>
        <v>127.71937243518737</v>
      </c>
      <c r="AH432">
        <f>(L432-AE432)/AF432</f>
        <v>-0.85567061755782226</v>
      </c>
      <c r="AI432">
        <f>(M432-AE432)/AF432</f>
        <v>0.65545487828612281</v>
      </c>
      <c r="AJ432">
        <f>(N432-AE432)/AF432</f>
        <v>0.17001559982848241</v>
      </c>
      <c r="AK432">
        <f>(O432-AE432)/AF432</f>
        <v>-0.15883036299766107</v>
      </c>
      <c r="AL432">
        <f>(P432-AE432)/AF432</f>
        <v>-9.6193036745062313E-2</v>
      </c>
      <c r="AM432">
        <f>(Q432-AE432)/AF432</f>
        <v>-1.3959175564864865</v>
      </c>
      <c r="AN432">
        <f>(R432-AE432)/AF432</f>
        <v>1.6811410956724275</v>
      </c>
      <c r="AO432">
        <f>(U432-AE432)/AF432</f>
        <v>1.4149324590988828</v>
      </c>
      <c r="AP432">
        <f>(V432-AE432)/AF432</f>
        <v>3.2940522466768454</v>
      </c>
      <c r="AQ432">
        <f>(W432-AE432)/AF432</f>
        <v>0.59281755203352404</v>
      </c>
      <c r="AR432">
        <f>(X432-AE432)/AF432</f>
        <v>0.97647117533069139</v>
      </c>
      <c r="AS432">
        <f>(Y432-AE432)/AF432</f>
        <v>3.6911281541710049E-2</v>
      </c>
      <c r="AT432">
        <f>(Z432-AE432)/AF432</f>
        <v>0.90600418329651788</v>
      </c>
      <c r="AU432">
        <f>(AA432-AE432)/AF432</f>
        <v>-0.34674234175545737</v>
      </c>
      <c r="AV432">
        <f>(AB432-AE432)/AF432</f>
        <v>0.59281755203352404</v>
      </c>
      <c r="AW432">
        <f>(AC432-AE432)/AF432</f>
        <v>1.2270204803410865</v>
      </c>
    </row>
    <row r="433" spans="1:49" ht="15.75" customHeight="1" x14ac:dyDescent="0.2">
      <c r="A433" s="41">
        <v>7</v>
      </c>
      <c r="B433" s="11">
        <v>1</v>
      </c>
      <c r="C433" s="11">
        <v>2482</v>
      </c>
      <c r="D433" s="40">
        <v>5</v>
      </c>
      <c r="E433" s="5" t="s">
        <v>988</v>
      </c>
      <c r="F433" s="39">
        <v>431</v>
      </c>
      <c r="G433" s="10">
        <v>48245</v>
      </c>
      <c r="H433" s="10">
        <v>2501</v>
      </c>
      <c r="I433" s="5" t="s">
        <v>986</v>
      </c>
      <c r="J433" s="4" t="s">
        <v>989</v>
      </c>
      <c r="K433" s="9">
        <v>1.1974400000000001</v>
      </c>
      <c r="L433" s="6">
        <v>126</v>
      </c>
      <c r="M433" s="6">
        <v>304</v>
      </c>
      <c r="N433" s="6">
        <v>207</v>
      </c>
      <c r="O433" s="6">
        <v>354</v>
      </c>
      <c r="P433" s="6">
        <v>205</v>
      </c>
      <c r="Q433" s="6">
        <v>76</v>
      </c>
      <c r="R433" s="6">
        <v>480</v>
      </c>
      <c r="S433" s="38">
        <f t="shared" si="12"/>
        <v>250.28571428571428</v>
      </c>
      <c r="T433" s="38">
        <f t="shared" si="13"/>
        <v>139.13867696859646</v>
      </c>
      <c r="U433" s="6">
        <v>408</v>
      </c>
      <c r="V433" s="6">
        <v>435</v>
      </c>
      <c r="W433" s="6">
        <v>332</v>
      </c>
      <c r="X433" s="6">
        <v>322</v>
      </c>
      <c r="Y433" s="6">
        <v>374</v>
      </c>
      <c r="Z433" s="13">
        <v>429</v>
      </c>
      <c r="AA433" s="6">
        <v>86</v>
      </c>
      <c r="AB433" s="6">
        <v>402</v>
      </c>
      <c r="AC433" s="6">
        <v>502</v>
      </c>
      <c r="AE433" s="37">
        <f>S433</f>
        <v>250.28571428571428</v>
      </c>
      <c r="AF433" s="37">
        <f>T433</f>
        <v>139.13867696859646</v>
      </c>
      <c r="AH433">
        <f>(L433-AE433)/AF433</f>
        <v>-0.89325065462398723</v>
      </c>
      <c r="AI433">
        <f>(M433-AE433)/AF433</f>
        <v>0.38604855878002214</v>
      </c>
      <c r="AJ433">
        <f>(N433-AE433)/AF433</f>
        <v>-0.31109764178283689</v>
      </c>
      <c r="AK433">
        <f>(O433-AE433)/AF433</f>
        <v>0.74540227041036189</v>
      </c>
      <c r="AL433">
        <f>(P433-AE433)/AF433</f>
        <v>-0.32547179024805045</v>
      </c>
      <c r="AM433">
        <f>(Q433-AE433)/AF433</f>
        <v>-1.2526043662543269</v>
      </c>
      <c r="AN433">
        <f>(R433-AE433)/AF433</f>
        <v>1.650973623718818</v>
      </c>
      <c r="AO433">
        <f>(U433-AE433)/AF433</f>
        <v>1.1335042789711287</v>
      </c>
      <c r="AP433">
        <f>(V433-AE433)/AF433</f>
        <v>1.3275552832515123</v>
      </c>
      <c r="AQ433">
        <f>(W433-AE433)/AF433</f>
        <v>0.58728663729301234</v>
      </c>
      <c r="AR433">
        <f>(X433-AE433)/AF433</f>
        <v>0.5154158949669444</v>
      </c>
      <c r="AS433">
        <f>(Y433-AE433)/AF433</f>
        <v>0.88914375506249776</v>
      </c>
      <c r="AT433">
        <f>(Z433-AE433)/AF433</f>
        <v>1.2844328378558714</v>
      </c>
      <c r="AU433">
        <f>(AA433-AE433)/AF433</f>
        <v>-1.1807336239282589</v>
      </c>
      <c r="AV433">
        <f>(AB433-AE433)/AF433</f>
        <v>1.090381833575488</v>
      </c>
      <c r="AW433">
        <f>(AC433-AE433)/AF433</f>
        <v>1.8090892568361674</v>
      </c>
    </row>
    <row r="434" spans="1:49" ht="15.75" customHeight="1" x14ac:dyDescent="0.2">
      <c r="A434" s="41">
        <v>7</v>
      </c>
      <c r="B434" s="11">
        <v>1</v>
      </c>
      <c r="C434" s="11">
        <v>2481</v>
      </c>
      <c r="D434" s="40">
        <v>5</v>
      </c>
      <c r="E434" s="5" t="s">
        <v>990</v>
      </c>
      <c r="F434" s="39">
        <v>432</v>
      </c>
      <c r="G434" s="10">
        <v>48246</v>
      </c>
      <c r="H434" s="10">
        <v>2501</v>
      </c>
      <c r="I434" s="5" t="s">
        <v>986</v>
      </c>
      <c r="J434" s="4" t="s">
        <v>991</v>
      </c>
      <c r="K434" s="9">
        <v>1.92736</v>
      </c>
      <c r="L434" s="2">
        <v>377</v>
      </c>
      <c r="M434" s="2">
        <v>752</v>
      </c>
      <c r="N434" s="2">
        <v>400</v>
      </c>
      <c r="O434" s="2">
        <v>611</v>
      </c>
      <c r="P434" s="2">
        <v>374</v>
      </c>
      <c r="Q434" s="2">
        <v>74</v>
      </c>
      <c r="R434" s="2">
        <v>722</v>
      </c>
      <c r="S434" s="38">
        <f t="shared" si="12"/>
        <v>472.85714285714283</v>
      </c>
      <c r="T434" s="38">
        <f t="shared" si="13"/>
        <v>238.89776653862387</v>
      </c>
      <c r="U434" s="2">
        <v>1093</v>
      </c>
      <c r="V434" s="2">
        <v>590</v>
      </c>
      <c r="W434" s="2">
        <v>509</v>
      </c>
      <c r="X434" s="2">
        <v>900</v>
      </c>
      <c r="Y434" s="2">
        <v>517</v>
      </c>
      <c r="Z434" s="8">
        <v>844</v>
      </c>
      <c r="AA434" s="2">
        <v>427</v>
      </c>
      <c r="AB434" s="2">
        <v>913</v>
      </c>
      <c r="AC434" s="2">
        <v>571</v>
      </c>
      <c r="AE434" s="37">
        <f>S434</f>
        <v>472.85714285714283</v>
      </c>
      <c r="AF434" s="37">
        <f>T434</f>
        <v>238.89776653862387</v>
      </c>
      <c r="AH434">
        <f>(L434-AE434)/AF434</f>
        <v>-0.40124754720821176</v>
      </c>
      <c r="AI434">
        <f>(M434-AE434)/AF434</f>
        <v>1.1684615607225723</v>
      </c>
      <c r="AJ434">
        <f>(N434-AE434)/AF434</f>
        <v>-0.30497205525512366</v>
      </c>
      <c r="AK434">
        <f>(O434-AE434)/AF434</f>
        <v>0.57825093614059753</v>
      </c>
      <c r="AL434">
        <f>(P434-AE434)/AF434</f>
        <v>-0.41380522007165804</v>
      </c>
      <c r="AM434">
        <f>(Q434-AE434)/AF434</f>
        <v>-1.6695725064162854</v>
      </c>
      <c r="AN434">
        <f>(R434-AE434)/AF434</f>
        <v>1.0428848320881097</v>
      </c>
      <c r="AO434">
        <f>(U434-AE434)/AF434</f>
        <v>2.595850376200965</v>
      </c>
      <c r="AP434">
        <f>(V434-AE434)/AF434</f>
        <v>0.49034722609647363</v>
      </c>
      <c r="AQ434">
        <f>(W434-AE434)/AF434</f>
        <v>0.15129005878342425</v>
      </c>
      <c r="AR434">
        <f>(X434-AE434)/AF434</f>
        <v>1.7879734219859218</v>
      </c>
      <c r="AS434">
        <f>(Y434-AE434)/AF434</f>
        <v>0.18477718641928098</v>
      </c>
      <c r="AT434">
        <f>(Z434-AE434)/AF434</f>
        <v>1.5535635285349247</v>
      </c>
      <c r="AU434">
        <f>(AA434-AE434)/AF434</f>
        <v>-0.19195299948410721</v>
      </c>
      <c r="AV434">
        <f>(AB434-AE434)/AF434</f>
        <v>1.842390004394189</v>
      </c>
      <c r="AW434">
        <f>(AC434-AE434)/AF434</f>
        <v>0.41081529796131389</v>
      </c>
    </row>
    <row r="435" spans="1:49" ht="15.75" customHeight="1" x14ac:dyDescent="0.2">
      <c r="A435" s="41">
        <v>7</v>
      </c>
      <c r="B435" s="11">
        <v>1</v>
      </c>
      <c r="C435" s="11">
        <v>2370</v>
      </c>
      <c r="D435" s="40">
        <v>5</v>
      </c>
      <c r="E435" s="5" t="s">
        <v>992</v>
      </c>
      <c r="F435" s="39">
        <v>433</v>
      </c>
      <c r="G435" s="10">
        <v>48247</v>
      </c>
      <c r="H435" s="10">
        <v>2501</v>
      </c>
      <c r="I435" s="5" t="s">
        <v>986</v>
      </c>
      <c r="J435" s="4" t="s">
        <v>993</v>
      </c>
      <c r="K435" s="9">
        <v>0.7964</v>
      </c>
      <c r="L435" s="6">
        <v>69</v>
      </c>
      <c r="M435" s="6">
        <v>183</v>
      </c>
      <c r="N435" s="6">
        <v>312</v>
      </c>
      <c r="O435" s="6">
        <v>170</v>
      </c>
      <c r="P435" s="6">
        <v>198</v>
      </c>
      <c r="Q435" s="6">
        <v>16</v>
      </c>
      <c r="R435" s="6">
        <v>168</v>
      </c>
      <c r="S435" s="38">
        <f t="shared" si="12"/>
        <v>159.42857142857142</v>
      </c>
      <c r="T435" s="38">
        <f t="shared" si="13"/>
        <v>95.092686614792029</v>
      </c>
      <c r="U435" s="6">
        <v>394</v>
      </c>
      <c r="V435" s="6">
        <v>301</v>
      </c>
      <c r="W435" s="6">
        <v>194</v>
      </c>
      <c r="X435" s="6">
        <v>219</v>
      </c>
      <c r="Y435" s="6">
        <v>228</v>
      </c>
      <c r="Z435" s="13">
        <v>196</v>
      </c>
      <c r="AA435" s="6">
        <v>75</v>
      </c>
      <c r="AB435" s="6">
        <v>244</v>
      </c>
      <c r="AC435" s="6">
        <v>287</v>
      </c>
      <c r="AE435" s="37">
        <f>S435</f>
        <v>159.42857142857142</v>
      </c>
      <c r="AF435" s="37">
        <f>T435</f>
        <v>95.092686614792029</v>
      </c>
      <c r="AH435">
        <f>(L435-AE435)/AF435</f>
        <v>-0.95095190437605015</v>
      </c>
      <c r="AI435">
        <f>(M435-AE435)/AF435</f>
        <v>0.2478784584866483</v>
      </c>
      <c r="AJ435">
        <f>(N435-AE435)/AF435</f>
        <v>1.6044496585681229</v>
      </c>
      <c r="AK435">
        <f>(O435-AE435)/AF435</f>
        <v>0.11116973289704235</v>
      </c>
      <c r="AL435">
        <f>(P435-AE435)/AF435</f>
        <v>0.40561929570542443</v>
      </c>
      <c r="AM435">
        <f>(Q435-AE435)/AF435</f>
        <v>-1.5083028625490591</v>
      </c>
      <c r="AN435">
        <f>(R435-AE435)/AF435</f>
        <v>9.0137621267872198E-2</v>
      </c>
      <c r="AO435">
        <f>(U435-AE435)/AF435</f>
        <v>2.4667662353640991</v>
      </c>
      <c r="AP435">
        <f>(V435-AE435)/AF435</f>
        <v>1.488773044607687</v>
      </c>
      <c r="AQ435">
        <f>(W435-AE435)/AF435</f>
        <v>0.36355507244708413</v>
      </c>
      <c r="AR435">
        <f>(X435-AE435)/AF435</f>
        <v>0.62645646781171094</v>
      </c>
      <c r="AS435">
        <f>(Y435-AE435)/AF435</f>
        <v>0.72110097014297669</v>
      </c>
      <c r="AT435">
        <f>(Z435-AE435)/AF435</f>
        <v>0.38458718407625431</v>
      </c>
      <c r="AU435">
        <f>(AA435-AE435)/AF435</f>
        <v>-0.88785556948853972</v>
      </c>
      <c r="AV435">
        <f>(AB435-AE435)/AF435</f>
        <v>0.8893578631763378</v>
      </c>
      <c r="AW435">
        <f>(AC435-AE435)/AF435</f>
        <v>1.3415482632034961</v>
      </c>
    </row>
    <row r="436" spans="1:49" ht="15.75" customHeight="1" x14ac:dyDescent="0.2">
      <c r="A436" s="41">
        <v>7</v>
      </c>
      <c r="B436" s="11">
        <v>1</v>
      </c>
      <c r="C436" s="11">
        <v>2484</v>
      </c>
      <c r="D436" s="40">
        <v>5</v>
      </c>
      <c r="E436" s="5" t="s">
        <v>994</v>
      </c>
      <c r="F436" s="39">
        <v>434</v>
      </c>
      <c r="G436" s="10">
        <v>48252</v>
      </c>
      <c r="H436" s="10">
        <v>2493</v>
      </c>
      <c r="I436" s="5" t="s">
        <v>995</v>
      </c>
      <c r="J436" s="4" t="s">
        <v>996</v>
      </c>
      <c r="K436" s="9">
        <v>0.65751999999999999</v>
      </c>
      <c r="L436" s="2">
        <v>462</v>
      </c>
      <c r="M436" s="2">
        <v>294</v>
      </c>
      <c r="N436" s="2">
        <v>878</v>
      </c>
      <c r="O436" s="2">
        <v>1107</v>
      </c>
      <c r="P436" s="2">
        <v>102</v>
      </c>
      <c r="Q436" s="2">
        <v>301</v>
      </c>
      <c r="R436" s="2">
        <v>936</v>
      </c>
      <c r="S436" s="38">
        <f t="shared" si="12"/>
        <v>582.85714285714289</v>
      </c>
      <c r="T436" s="38">
        <f t="shared" si="13"/>
        <v>386.27642458539481</v>
      </c>
      <c r="U436" s="2">
        <v>470</v>
      </c>
      <c r="V436" s="2">
        <v>784</v>
      </c>
      <c r="W436" s="2">
        <v>419</v>
      </c>
      <c r="X436" s="2">
        <v>882</v>
      </c>
      <c r="Y436" s="2">
        <v>1598</v>
      </c>
      <c r="Z436" s="8">
        <v>302</v>
      </c>
      <c r="AA436" s="2">
        <v>1520</v>
      </c>
      <c r="AB436" s="2">
        <v>1589</v>
      </c>
      <c r="AC436" s="2">
        <v>707</v>
      </c>
      <c r="AE436" s="37">
        <f>S436</f>
        <v>582.85714285714289</v>
      </c>
      <c r="AF436" s="37">
        <f>T436</f>
        <v>386.27642458539481</v>
      </c>
      <c r="AH436">
        <f>(L436-AE436)/AF436</f>
        <v>-0.31287734680381662</v>
      </c>
      <c r="AI436">
        <f>(M436-AE436)/AF436</f>
        <v>-0.74779904874387371</v>
      </c>
      <c r="AJ436">
        <f>(N436-AE436)/AF436</f>
        <v>0.76407162942870555</v>
      </c>
      <c r="AK436">
        <f>(O436-AE436)/AF436</f>
        <v>1.3569113302874738</v>
      </c>
      <c r="AL436">
        <f>(P436-AE436)/AF436</f>
        <v>-1.2448524223896531</v>
      </c>
      <c r="AM436">
        <f>(Q436-AE436)/AF436</f>
        <v>-0.72967731116303791</v>
      </c>
      <c r="AN436">
        <f>(R436-AE436)/AF436</f>
        <v>0.91422316938420145</v>
      </c>
      <c r="AO436">
        <f>(U436-AE436)/AF436</f>
        <v>-0.29216678956857584</v>
      </c>
      <c r="AP436">
        <f>(V436-AE436)/AF436</f>
        <v>0.52072258191462606</v>
      </c>
      <c r="AQ436">
        <f>(W436-AE436)/AF436</f>
        <v>-0.424196591943236</v>
      </c>
      <c r="AR436">
        <f>(X436-AE436)/AF436</f>
        <v>0.77442690804632597</v>
      </c>
      <c r="AS436">
        <f>(Y436-AE436)/AF436</f>
        <v>2.6280217806003785</v>
      </c>
      <c r="AT436">
        <f>(Z436-AE436)/AF436</f>
        <v>-0.72708849150863286</v>
      </c>
      <c r="AU436">
        <f>(AA436-AE436)/AF436</f>
        <v>2.4260938475567806</v>
      </c>
      <c r="AV436">
        <f>(AB436-AE436)/AF436</f>
        <v>2.6047224037107326</v>
      </c>
      <c r="AW436">
        <f>(AC436-AE436)/AF436</f>
        <v>0.3213834685254332</v>
      </c>
    </row>
    <row r="437" spans="1:49" ht="15.75" customHeight="1" x14ac:dyDescent="0.2">
      <c r="A437" s="41">
        <v>7</v>
      </c>
      <c r="B437" s="11">
        <v>1</v>
      </c>
      <c r="C437" s="11">
        <v>2485</v>
      </c>
      <c r="D437" s="40">
        <v>5</v>
      </c>
      <c r="E437" s="5" t="s">
        <v>997</v>
      </c>
      <c r="F437" s="39">
        <v>435</v>
      </c>
      <c r="G437" s="10">
        <v>48253</v>
      </c>
      <c r="H437" s="10">
        <v>2493</v>
      </c>
      <c r="I437" s="5" t="s">
        <v>995</v>
      </c>
      <c r="J437" s="4" t="s">
        <v>998</v>
      </c>
      <c r="K437" s="9">
        <v>0.76636000000000004</v>
      </c>
      <c r="L437" s="6">
        <v>167</v>
      </c>
      <c r="M437" s="6">
        <v>206</v>
      </c>
      <c r="N437" s="6">
        <v>815</v>
      </c>
      <c r="O437" s="6">
        <v>276</v>
      </c>
      <c r="P437" s="6">
        <v>124</v>
      </c>
      <c r="Q437" s="6">
        <v>187</v>
      </c>
      <c r="R437" s="6">
        <v>296</v>
      </c>
      <c r="S437" s="38">
        <f t="shared" si="12"/>
        <v>295.85714285714283</v>
      </c>
      <c r="T437" s="38">
        <f t="shared" si="13"/>
        <v>236.63151985835739</v>
      </c>
      <c r="U437" s="6">
        <v>553</v>
      </c>
      <c r="V437" s="6">
        <v>642</v>
      </c>
      <c r="W437" s="6">
        <v>383</v>
      </c>
      <c r="X437" s="6">
        <v>336</v>
      </c>
      <c r="Y437" s="6">
        <v>912</v>
      </c>
      <c r="Z437" s="13">
        <v>209</v>
      </c>
      <c r="AA437" s="6">
        <v>674</v>
      </c>
      <c r="AB437" s="6">
        <v>495</v>
      </c>
      <c r="AC437" s="6">
        <v>624</v>
      </c>
      <c r="AE437" s="37">
        <f>S437</f>
        <v>295.85714285714283</v>
      </c>
      <c r="AF437" s="37">
        <f>T437</f>
        <v>236.63151985835739</v>
      </c>
      <c r="AH437">
        <f>(L437-AE437)/AF437</f>
        <v>-0.54454767029461659</v>
      </c>
      <c r="AI437">
        <f>(M437-AE437)/AF437</f>
        <v>-0.37973446187950538</v>
      </c>
      <c r="AJ437">
        <f>(N437-AE437)/AF437</f>
        <v>2.1938871772180013</v>
      </c>
      <c r="AK437">
        <f>(O437-AE437)/AF437</f>
        <v>-8.3915882672895389E-2</v>
      </c>
      <c r="AL437">
        <f>(P437-AE437)/AF437</f>
        <v>-0.72626479752153417</v>
      </c>
      <c r="AM437">
        <f>(Q437-AE437)/AF437</f>
        <v>-0.46002807623558523</v>
      </c>
      <c r="AN437">
        <f>(R437-AE437)/AF437</f>
        <v>6.037113861360417E-4</v>
      </c>
      <c r="AO437">
        <f>(U437-AE437)/AF437</f>
        <v>1.0866804950446898</v>
      </c>
      <c r="AP437">
        <f>(V437-AE437)/AF437</f>
        <v>1.4627926886073797</v>
      </c>
      <c r="AQ437">
        <f>(W437-AE437)/AF437</f>
        <v>0.36826394554292274</v>
      </c>
      <c r="AR437">
        <f>(X437-AE437)/AF437</f>
        <v>0.16964289950419889</v>
      </c>
      <c r="AS437">
        <f>(Y437-AE437)/AF437</f>
        <v>2.6038072084043038</v>
      </c>
      <c r="AT437">
        <f>(Z437-AE437)/AF437</f>
        <v>-0.36705652277065065</v>
      </c>
      <c r="AU437">
        <f>(AA437-AE437)/AF437</f>
        <v>1.5980240391018299</v>
      </c>
      <c r="AV437">
        <f>(AB437-AE437)/AF437</f>
        <v>0.84157367227349866</v>
      </c>
      <c r="AW437">
        <f>(AC437-AE437)/AF437</f>
        <v>1.3867250539542515</v>
      </c>
    </row>
    <row r="438" spans="1:49" ht="15.75" customHeight="1" x14ac:dyDescent="0.2">
      <c r="A438" s="41">
        <v>7</v>
      </c>
      <c r="B438" s="11">
        <v>1</v>
      </c>
      <c r="C438" s="11">
        <v>2486</v>
      </c>
      <c r="D438" s="40">
        <v>5</v>
      </c>
      <c r="E438" s="5" t="s">
        <v>999</v>
      </c>
      <c r="F438" s="39">
        <v>436</v>
      </c>
      <c r="G438" s="10">
        <v>48254</v>
      </c>
      <c r="H438" s="10">
        <v>2493</v>
      </c>
      <c r="I438" s="5" t="s">
        <v>995</v>
      </c>
      <c r="J438" s="4" t="s">
        <v>1000</v>
      </c>
      <c r="K438" s="9">
        <v>0.39328000000000002</v>
      </c>
      <c r="L438" s="2">
        <v>87</v>
      </c>
      <c r="M438" s="2">
        <v>146</v>
      </c>
      <c r="N438" s="2">
        <v>302</v>
      </c>
      <c r="O438" s="2">
        <v>258</v>
      </c>
      <c r="P438" s="2">
        <v>87</v>
      </c>
      <c r="Q438" s="2">
        <v>60</v>
      </c>
      <c r="R438" s="2">
        <v>356</v>
      </c>
      <c r="S438" s="38">
        <f t="shared" si="12"/>
        <v>185.14285714285714</v>
      </c>
      <c r="T438" s="38">
        <f t="shared" si="13"/>
        <v>118.75244358388106</v>
      </c>
      <c r="U438" s="2">
        <v>196</v>
      </c>
      <c r="V438" s="2">
        <v>200</v>
      </c>
      <c r="W438" s="2">
        <v>144</v>
      </c>
      <c r="X438" s="2">
        <v>152</v>
      </c>
      <c r="Y438" s="2">
        <v>513</v>
      </c>
      <c r="Z438" s="8">
        <v>159</v>
      </c>
      <c r="AA438" s="2">
        <v>378</v>
      </c>
      <c r="AB438" s="2">
        <v>342</v>
      </c>
      <c r="AC438" s="2">
        <v>294</v>
      </c>
      <c r="AE438" s="37">
        <f>S438</f>
        <v>185.14285714285714</v>
      </c>
      <c r="AF438" s="37">
        <f>T438</f>
        <v>118.75244358388106</v>
      </c>
      <c r="AH438">
        <f>(L438-AE438)/AF438</f>
        <v>-0.82644915911590233</v>
      </c>
      <c r="AI438">
        <f>(M438-AE438)/AF438</f>
        <v>-0.32961727743487224</v>
      </c>
      <c r="AJ438">
        <f>(N438-AE438)/AF438</f>
        <v>0.98403990124717355</v>
      </c>
      <c r="AK438">
        <f>(O438-AE438)/AF438</f>
        <v>0.61352120982403235</v>
      </c>
      <c r="AL438">
        <f>(P438-AE438)/AF438</f>
        <v>-0.82644915911590233</v>
      </c>
      <c r="AM438">
        <f>(Q438-AE438)/AF438</f>
        <v>-1.0538129015801025</v>
      </c>
      <c r="AN438">
        <f>(R438-AE438)/AF438</f>
        <v>1.4387673861755739</v>
      </c>
      <c r="AO438">
        <f>(U438-AE438)/AF438</f>
        <v>9.142669009142447E-2</v>
      </c>
      <c r="AP438">
        <f>(V438-AE438)/AF438</f>
        <v>0.12511020749352819</v>
      </c>
      <c r="AQ438">
        <f>(W438-AE438)/AF438</f>
        <v>-0.3464590361359241</v>
      </c>
      <c r="AR438">
        <f>(X438-AE438)/AF438</f>
        <v>-0.27909200133171663</v>
      </c>
      <c r="AS438">
        <f>(Y438-AE438)/AF438</f>
        <v>2.760845444208146</v>
      </c>
      <c r="AT438">
        <f>(Z438-AE438)/AF438</f>
        <v>-0.2201458458780351</v>
      </c>
      <c r="AU438">
        <f>(AA438-AE438)/AF438</f>
        <v>1.6240267318871444</v>
      </c>
      <c r="AV438">
        <f>(AB438-AE438)/AF438</f>
        <v>1.3208750752682108</v>
      </c>
      <c r="AW438">
        <f>(AC438-AE438)/AF438</f>
        <v>0.91667286644296597</v>
      </c>
    </row>
    <row r="439" spans="1:49" ht="15.75" customHeight="1" x14ac:dyDescent="0.2">
      <c r="A439" s="41">
        <v>7</v>
      </c>
      <c r="B439" s="11">
        <v>1</v>
      </c>
      <c r="C439" s="11">
        <v>2487</v>
      </c>
      <c r="D439" s="40">
        <v>5</v>
      </c>
      <c r="E439" s="5" t="s">
        <v>1001</v>
      </c>
      <c r="F439" s="39">
        <v>437</v>
      </c>
      <c r="G439" s="10">
        <v>48256</v>
      </c>
      <c r="H439" s="10">
        <v>2494</v>
      </c>
      <c r="I439" s="5" t="s">
        <v>1002</v>
      </c>
      <c r="J439" s="4" t="s">
        <v>1003</v>
      </c>
      <c r="K439" s="9">
        <v>0.97011999999999998</v>
      </c>
      <c r="L439" s="2">
        <v>141</v>
      </c>
      <c r="M439" s="2">
        <v>269</v>
      </c>
      <c r="N439" s="2">
        <v>829</v>
      </c>
      <c r="O439" s="2">
        <v>428</v>
      </c>
      <c r="P439" s="2">
        <v>255</v>
      </c>
      <c r="Q439" s="2">
        <v>196</v>
      </c>
      <c r="R439" s="2">
        <v>722</v>
      </c>
      <c r="S439" s="38">
        <f t="shared" si="12"/>
        <v>405.71428571428572</v>
      </c>
      <c r="T439" s="38">
        <f t="shared" si="13"/>
        <v>269.30881547999519</v>
      </c>
      <c r="U439" s="2">
        <v>632</v>
      </c>
      <c r="V439" s="2">
        <v>745</v>
      </c>
      <c r="W439" s="2">
        <v>313</v>
      </c>
      <c r="X439" s="2">
        <v>337</v>
      </c>
      <c r="Y439" s="2">
        <v>709</v>
      </c>
      <c r="Z439" s="8">
        <v>173</v>
      </c>
      <c r="AA439" s="2">
        <v>149</v>
      </c>
      <c r="AB439" s="2">
        <v>327</v>
      </c>
      <c r="AC439" s="2">
        <v>620</v>
      </c>
      <c r="AE439" s="37">
        <f>S439</f>
        <v>405.71428571428572</v>
      </c>
      <c r="AF439" s="37">
        <f>T439</f>
        <v>269.30881547999519</v>
      </c>
      <c r="AH439">
        <f>(L439-AE439)/AF439</f>
        <v>-0.98293954931434191</v>
      </c>
      <c r="AI439">
        <f>(M439-AE439)/AF439</f>
        <v>-0.50764875806466547</v>
      </c>
      <c r="AJ439">
        <f>(N439-AE439)/AF439</f>
        <v>1.5717484536526685</v>
      </c>
      <c r="AK439">
        <f>(O439-AE439)/AF439</f>
        <v>8.2751521690791835E-2</v>
      </c>
      <c r="AL439">
        <f>(P439-AE439)/AF439</f>
        <v>-0.55963368835759886</v>
      </c>
      <c r="AM439">
        <f>(Q439-AE439)/AF439</f>
        <v>-0.77871303744924658</v>
      </c>
      <c r="AN439">
        <f>(R439-AE439)/AF439</f>
        <v>1.1744350578423921</v>
      </c>
      <c r="AO439">
        <f>(U439-AE439)/AF439</f>
        <v>0.84024622024496354</v>
      </c>
      <c r="AP439">
        <f>(V439-AE439)/AF439</f>
        <v>1.2598388718950684</v>
      </c>
      <c r="AQ439">
        <f>(W439-AE439)/AF439</f>
        <v>-0.34426754857258929</v>
      </c>
      <c r="AR439">
        <f>(X439-AE439)/AF439</f>
        <v>-0.25515052521327497</v>
      </c>
      <c r="AS439">
        <f>(Y439-AE439)/AF439</f>
        <v>1.126163336856097</v>
      </c>
      <c r="AT439">
        <f>(Z439-AE439)/AF439</f>
        <v>-0.86411685150192274</v>
      </c>
      <c r="AU439">
        <f>(AA439-AE439)/AF439</f>
        <v>-0.95323387486123712</v>
      </c>
      <c r="AV439">
        <f>(AB439-AE439)/AF439</f>
        <v>-0.2922826182796559</v>
      </c>
      <c r="AW439">
        <f>(AC439-AE439)/AF439</f>
        <v>0.79568770856530635</v>
      </c>
    </row>
    <row r="440" spans="1:49" ht="15.75" customHeight="1" x14ac:dyDescent="0.2">
      <c r="A440" s="41">
        <v>7</v>
      </c>
      <c r="B440" s="11">
        <v>1</v>
      </c>
      <c r="C440" s="11">
        <v>2489</v>
      </c>
      <c r="D440" s="40">
        <v>5</v>
      </c>
      <c r="E440" s="5" t="s">
        <v>1004</v>
      </c>
      <c r="F440" s="39">
        <v>438</v>
      </c>
      <c r="G440" s="10">
        <v>48257</v>
      </c>
      <c r="H440" s="10">
        <v>2494</v>
      </c>
      <c r="I440" s="5" t="s">
        <v>1002</v>
      </c>
      <c r="J440" s="4" t="s">
        <v>1005</v>
      </c>
      <c r="K440" s="9">
        <v>0.74563999999999997</v>
      </c>
      <c r="L440" s="6">
        <v>136</v>
      </c>
      <c r="M440" s="6">
        <v>520</v>
      </c>
      <c r="N440" s="6">
        <v>429</v>
      </c>
      <c r="O440" s="6">
        <v>296</v>
      </c>
      <c r="P440" s="6">
        <v>146</v>
      </c>
      <c r="Q440" s="6">
        <v>29</v>
      </c>
      <c r="R440" s="6">
        <v>506</v>
      </c>
      <c r="S440" s="38">
        <f t="shared" si="12"/>
        <v>294.57142857142856</v>
      </c>
      <c r="T440" s="38">
        <f t="shared" si="13"/>
        <v>196.35839439050997</v>
      </c>
      <c r="U440" s="6">
        <v>354</v>
      </c>
      <c r="V440" s="6">
        <v>366</v>
      </c>
      <c r="W440" s="6">
        <v>353</v>
      </c>
      <c r="X440" s="6">
        <v>295</v>
      </c>
      <c r="Y440" s="6">
        <v>455</v>
      </c>
      <c r="Z440" s="13">
        <v>268</v>
      </c>
      <c r="AA440" s="6">
        <v>65</v>
      </c>
      <c r="AB440" s="6">
        <v>393</v>
      </c>
      <c r="AC440" s="6">
        <v>385</v>
      </c>
      <c r="AE440" s="37">
        <f>S440</f>
        <v>294.57142857142856</v>
      </c>
      <c r="AF440" s="37">
        <f>T440</f>
        <v>196.35839439050997</v>
      </c>
      <c r="AH440">
        <f>(L440-AE440)/AF440</f>
        <v>-0.80756124057557654</v>
      </c>
      <c r="AI440">
        <f>(M440-AE440)/AF440</f>
        <v>1.1480465203858197</v>
      </c>
      <c r="AJ440">
        <f>(N440-AE440)/AF440</f>
        <v>0.68460822286632217</v>
      </c>
      <c r="AK440">
        <f>(O440-AE440)/AF440</f>
        <v>7.275326491671944E-3</v>
      </c>
      <c r="AL440">
        <f>(P440-AE440)/AF440</f>
        <v>-0.75663395513387344</v>
      </c>
      <c r="AM440">
        <f>(Q440-AE440)/AF440</f>
        <v>-1.3524831948017988</v>
      </c>
      <c r="AN440">
        <f>(R440-AE440)/AF440</f>
        <v>1.0767483207674355</v>
      </c>
      <c r="AO440">
        <f>(U440-AE440)/AF440</f>
        <v>0.30265358205354953</v>
      </c>
      <c r="AP440">
        <f>(V440-AE440)/AF440</f>
        <v>0.36376632458359315</v>
      </c>
      <c r="AQ440">
        <f>(W440-AE440)/AF440</f>
        <v>0.29756085350937922</v>
      </c>
      <c r="AR440">
        <f>(X440-AE440)/AF440</f>
        <v>2.182597947501641E-3</v>
      </c>
      <c r="AS440">
        <f>(Y440-AE440)/AF440</f>
        <v>0.81701916501475014</v>
      </c>
      <c r="AT440">
        <f>(Z440-AE440)/AF440</f>
        <v>-0.13532107274509653</v>
      </c>
      <c r="AU440">
        <f>(AA440-AE440)/AF440</f>
        <v>-1.1691449672116681</v>
      </c>
      <c r="AV440">
        <f>(AB440-AE440)/AF440</f>
        <v>0.50126999527619132</v>
      </c>
      <c r="AW440">
        <f>(AC440-AE440)/AF440</f>
        <v>0.46052816692282889</v>
      </c>
    </row>
    <row r="441" spans="1:49" ht="15.75" customHeight="1" x14ac:dyDescent="0.2">
      <c r="A441" s="41">
        <v>7</v>
      </c>
      <c r="B441" s="11">
        <v>1</v>
      </c>
      <c r="C441" s="11">
        <v>2488</v>
      </c>
      <c r="D441" s="40">
        <v>5</v>
      </c>
      <c r="E441" s="5" t="s">
        <v>1006</v>
      </c>
      <c r="F441" s="39">
        <v>439</v>
      </c>
      <c r="G441" s="10">
        <v>48258</v>
      </c>
      <c r="H441" s="10">
        <v>2494</v>
      </c>
      <c r="I441" s="5" t="s">
        <v>1002</v>
      </c>
      <c r="J441" s="4" t="s">
        <v>1007</v>
      </c>
      <c r="K441" s="9">
        <v>0.82232000000000005</v>
      </c>
      <c r="L441" s="2">
        <v>149</v>
      </c>
      <c r="M441" s="2">
        <v>615</v>
      </c>
      <c r="N441" s="2">
        <v>307</v>
      </c>
      <c r="O441" s="2">
        <v>278</v>
      </c>
      <c r="P441" s="2">
        <v>147</v>
      </c>
      <c r="Q441" s="2">
        <v>85</v>
      </c>
      <c r="R441" s="2">
        <v>502</v>
      </c>
      <c r="S441" s="38">
        <f t="shared" si="12"/>
        <v>297.57142857142856</v>
      </c>
      <c r="T441" s="38">
        <f t="shared" si="13"/>
        <v>197.04302164997466</v>
      </c>
      <c r="U441" s="2">
        <v>396</v>
      </c>
      <c r="V441" s="2">
        <v>426</v>
      </c>
      <c r="W441" s="2">
        <v>190</v>
      </c>
      <c r="X441" s="2">
        <v>235</v>
      </c>
      <c r="Y441" s="2">
        <v>289</v>
      </c>
      <c r="Z441" s="8">
        <v>205</v>
      </c>
      <c r="AA441" s="2">
        <v>86</v>
      </c>
      <c r="AB441" s="2">
        <v>361</v>
      </c>
      <c r="AC441" s="2">
        <v>312</v>
      </c>
      <c r="AE441" s="37">
        <f>S441</f>
        <v>297.57142857142856</v>
      </c>
      <c r="AF441" s="37">
        <f>T441</f>
        <v>197.04302164997466</v>
      </c>
      <c r="AH441">
        <f>(L441-AE441)/AF441</f>
        <v>-0.75400502553878523</v>
      </c>
      <c r="AI441">
        <f>(M441-AE441)/AF441</f>
        <v>1.6109607372569048</v>
      </c>
      <c r="AJ441">
        <f>(N441-AE441)/AF441</f>
        <v>4.7850318928422994E-2</v>
      </c>
      <c r="AK441">
        <f>(O441-AE441)/AF441</f>
        <v>-9.93256620180899E-2</v>
      </c>
      <c r="AL441">
        <f>(P441-AE441)/AF441</f>
        <v>-0.76415509319026886</v>
      </c>
      <c r="AM441">
        <f>(Q441-AE441)/AF441</f>
        <v>-1.0788071903862619</v>
      </c>
      <c r="AN441">
        <f>(R441-AE441)/AF441</f>
        <v>1.0374819149480787</v>
      </c>
      <c r="AO441">
        <f>(U441-AE441)/AF441</f>
        <v>0.49952832941944536</v>
      </c>
      <c r="AP441">
        <f>(V441-AE441)/AF441</f>
        <v>0.65177934419170003</v>
      </c>
      <c r="AQ441">
        <f>(W441-AE441)/AF441</f>
        <v>-0.54592863868337038</v>
      </c>
      <c r="AR441">
        <f>(X441-AE441)/AF441</f>
        <v>-0.31755211652498833</v>
      </c>
      <c r="AS441">
        <f>(Y441-AE441)/AF441</f>
        <v>-4.3500289934929839E-2</v>
      </c>
      <c r="AT441">
        <f>(Z441-AE441)/AF441</f>
        <v>-0.46980313129724305</v>
      </c>
      <c r="AU441">
        <f>(AA441-AE441)/AF441</f>
        <v>-1.0737321565605202</v>
      </c>
      <c r="AV441">
        <f>(AB441-AE441)/AF441</f>
        <v>0.32190214551848151</v>
      </c>
      <c r="AW441">
        <f>(AC441-AE441)/AF441</f>
        <v>7.3225488057132124E-2</v>
      </c>
    </row>
    <row r="442" spans="1:49" ht="15.75" customHeight="1" x14ac:dyDescent="0.2">
      <c r="A442" s="41">
        <v>6</v>
      </c>
      <c r="B442" s="11">
        <v>1</v>
      </c>
      <c r="C442" s="11">
        <v>2490</v>
      </c>
      <c r="D442" s="40">
        <v>5</v>
      </c>
      <c r="E442" s="5" t="s">
        <v>1008</v>
      </c>
      <c r="F442" s="39">
        <v>440</v>
      </c>
      <c r="G442" s="10">
        <v>48259</v>
      </c>
      <c r="H442" s="10">
        <v>2496</v>
      </c>
      <c r="I442" s="5" t="s">
        <v>1009</v>
      </c>
      <c r="J442" s="4" t="s">
        <v>1010</v>
      </c>
      <c r="K442" s="9">
        <v>1.6208400000000001</v>
      </c>
      <c r="L442" s="6">
        <v>249</v>
      </c>
      <c r="M442" s="6">
        <v>1326</v>
      </c>
      <c r="N442" s="6">
        <v>809</v>
      </c>
      <c r="O442" s="6">
        <v>842</v>
      </c>
      <c r="P442" s="6">
        <v>197</v>
      </c>
      <c r="Q442" s="6">
        <v>68</v>
      </c>
      <c r="R442" s="6">
        <v>826</v>
      </c>
      <c r="S442" s="38">
        <f t="shared" si="12"/>
        <v>616.71428571428567</v>
      </c>
      <c r="T442" s="38">
        <f t="shared" si="13"/>
        <v>455.90120065854705</v>
      </c>
      <c r="U442" s="6">
        <v>795</v>
      </c>
      <c r="V442" s="6">
        <v>836</v>
      </c>
      <c r="W442" s="6">
        <v>960</v>
      </c>
      <c r="X442" s="6">
        <v>1194</v>
      </c>
      <c r="Y442" s="6">
        <v>1108</v>
      </c>
      <c r="Z442" s="13">
        <v>735</v>
      </c>
      <c r="AA442" s="6">
        <v>599</v>
      </c>
      <c r="AB442" s="6">
        <v>1034</v>
      </c>
      <c r="AC442" s="6">
        <v>838</v>
      </c>
      <c r="AE442" s="37">
        <f>S442</f>
        <v>616.71428571428567</v>
      </c>
      <c r="AF442" s="37">
        <f>T442</f>
        <v>455.90120065854705</v>
      </c>
      <c r="AH442">
        <f>(L442-AE442)/AF442</f>
        <v>-0.80656573218742167</v>
      </c>
      <c r="AI442">
        <f>(M442-AE442)/AF442</f>
        <v>1.5557882130188616</v>
      </c>
      <c r="AJ442">
        <f>(N442-AE442)/AF442</f>
        <v>0.4217705810117599</v>
      </c>
      <c r="AK442">
        <f>(O442-AE442)/AF442</f>
        <v>0.494154685182426</v>
      </c>
      <c r="AL442">
        <f>(P442-AE442)/AF442</f>
        <v>-0.92062553269877423</v>
      </c>
      <c r="AM442">
        <f>(Q442-AE442)/AF442</f>
        <v>-1.2035815762750144</v>
      </c>
      <c r="AN442">
        <f>(R442-AE442)/AF442</f>
        <v>0.45905936194816366</v>
      </c>
      <c r="AO442">
        <f>(U442-AE442)/AF442</f>
        <v>0.39106217318178038</v>
      </c>
      <c r="AP442">
        <f>(V442-AE442)/AF442</f>
        <v>0.48099393896957759</v>
      </c>
      <c r="AQ442">
        <f>(W442-AE442)/AF442</f>
        <v>0.75298269403511064</v>
      </c>
      <c r="AR442">
        <f>(X442-AE442)/AF442</f>
        <v>1.2662517963361972</v>
      </c>
      <c r="AS442">
        <f>(Y442-AE442)/AF442</f>
        <v>1.0776144339520373</v>
      </c>
      <c r="AT442">
        <f>(Z442-AE442)/AF442</f>
        <v>0.25945471105329665</v>
      </c>
      <c r="AU442">
        <f>(AA442-AE442)/AF442</f>
        <v>-3.8855536437933186E-2</v>
      </c>
      <c r="AV442">
        <f>(AB442-AE442)/AF442</f>
        <v>0.91529856399357401</v>
      </c>
      <c r="AW442">
        <f>(AC442-AE442)/AF442</f>
        <v>0.48538085437386042</v>
      </c>
    </row>
    <row r="443" spans="1:49" ht="15.75" customHeight="1" x14ac:dyDescent="0.2">
      <c r="A443" s="41">
        <v>5</v>
      </c>
      <c r="B443" s="11">
        <v>1</v>
      </c>
      <c r="C443" s="11">
        <v>2495</v>
      </c>
      <c r="D443" s="40">
        <v>5</v>
      </c>
      <c r="E443" s="5" t="s">
        <v>1011</v>
      </c>
      <c r="F443" s="39">
        <v>441</v>
      </c>
      <c r="G443" s="10">
        <v>48260</v>
      </c>
      <c r="H443" s="10">
        <v>672</v>
      </c>
      <c r="I443" s="5" t="s">
        <v>950</v>
      </c>
      <c r="J443" s="4" t="s">
        <v>1012</v>
      </c>
      <c r="K443" s="9">
        <v>0.72711999999999999</v>
      </c>
      <c r="L443" s="2">
        <v>1072</v>
      </c>
      <c r="M443" s="2">
        <v>256</v>
      </c>
      <c r="N443" s="2">
        <v>1260</v>
      </c>
      <c r="O443" s="2">
        <v>1622</v>
      </c>
      <c r="P443" s="2">
        <v>272</v>
      </c>
      <c r="Q443" s="2">
        <v>258</v>
      </c>
      <c r="R443" s="2">
        <v>918</v>
      </c>
      <c r="S443" s="38">
        <f t="shared" si="12"/>
        <v>808.28571428571433</v>
      </c>
      <c r="T443" s="38">
        <f t="shared" si="13"/>
        <v>554.25557109986551</v>
      </c>
      <c r="U443" s="2">
        <v>642</v>
      </c>
      <c r="V443" s="2">
        <v>872</v>
      </c>
      <c r="W443" s="2">
        <v>486</v>
      </c>
      <c r="X443" s="2">
        <v>766</v>
      </c>
      <c r="Y443" s="2">
        <v>1998</v>
      </c>
      <c r="Z443" s="8">
        <v>349</v>
      </c>
      <c r="AA443" s="2">
        <v>1054</v>
      </c>
      <c r="AB443" s="2">
        <v>748</v>
      </c>
      <c r="AC443" s="2">
        <v>765</v>
      </c>
      <c r="AE443" s="37">
        <f>S443</f>
        <v>808.28571428571433</v>
      </c>
      <c r="AF443" s="37">
        <f>T443</f>
        <v>554.25557109986551</v>
      </c>
      <c r="AH443">
        <f>(L443-AE443)/AF443</f>
        <v>0.4757990707986402</v>
      </c>
      <c r="AI443">
        <f>(M443-AE443)/AF443</f>
        <v>-0.9964459413366975</v>
      </c>
      <c r="AJ443">
        <f>(N443-AE443)/AF443</f>
        <v>0.81499277457491903</v>
      </c>
      <c r="AK443">
        <f>(O443-AE443)/AF443</f>
        <v>1.4681210765271153</v>
      </c>
      <c r="AL443">
        <f>(P443-AE443)/AF443</f>
        <v>-0.96757839207914187</v>
      </c>
      <c r="AM443">
        <f>(Q443-AE443)/AF443</f>
        <v>-0.99283749767950302</v>
      </c>
      <c r="AN443">
        <f>(R443-AE443)/AF443</f>
        <v>0.19794890919466715</v>
      </c>
      <c r="AO443">
        <f>(U443-AE443)/AF443</f>
        <v>-0.30001631549816765</v>
      </c>
      <c r="AP443">
        <f>(V443-AE443)/AF443</f>
        <v>0.1149547050791947</v>
      </c>
      <c r="AQ443">
        <f>(W443-AE443)/AF443</f>
        <v>-0.58147492075933516</v>
      </c>
      <c r="AR443">
        <f>(X443-AE443)/AF443</f>
        <v>-7.6292808752111418E-2</v>
      </c>
      <c r="AS443">
        <f>(Y443-AE443)/AF443</f>
        <v>2.1465084840796731</v>
      </c>
      <c r="AT443">
        <f>(Z443-AE443)/AF443</f>
        <v>-0.82865331127715536</v>
      </c>
      <c r="AU443">
        <f>(AA443-AE443)/AF443</f>
        <v>0.44332307788389008</v>
      </c>
      <c r="AV443">
        <f>(AB443-AE443)/AF443</f>
        <v>-0.10876880166686152</v>
      </c>
      <c r="AW443">
        <f>(AC443-AE443)/AF443</f>
        <v>-7.8097030580708646E-2</v>
      </c>
    </row>
    <row r="444" spans="1:49" ht="15.75" customHeight="1" x14ac:dyDescent="0.2">
      <c r="A444" s="41">
        <v>5</v>
      </c>
      <c r="B444" s="11">
        <v>1</v>
      </c>
      <c r="C444" s="11">
        <v>2001</v>
      </c>
      <c r="D444" s="40">
        <v>5</v>
      </c>
      <c r="E444" s="5" t="s">
        <v>1013</v>
      </c>
      <c r="F444" s="39">
        <v>442</v>
      </c>
      <c r="G444" s="10">
        <v>48296</v>
      </c>
      <c r="H444" s="10">
        <v>672</v>
      </c>
      <c r="I444" s="5" t="s">
        <v>1014</v>
      </c>
      <c r="J444" s="4" t="s">
        <v>1015</v>
      </c>
      <c r="K444" s="9">
        <v>0.1038</v>
      </c>
      <c r="L444" s="6">
        <v>209</v>
      </c>
      <c r="M444" s="6">
        <v>117</v>
      </c>
      <c r="N444" s="6">
        <v>228</v>
      </c>
      <c r="O444" s="6">
        <v>192</v>
      </c>
      <c r="P444" s="6">
        <v>114</v>
      </c>
      <c r="Q444" s="6">
        <v>20</v>
      </c>
      <c r="R444" s="6">
        <v>125</v>
      </c>
      <c r="S444" s="38">
        <f t="shared" si="12"/>
        <v>143.57142857142858</v>
      </c>
      <c r="T444" s="38">
        <f t="shared" si="13"/>
        <v>71.82120657776305</v>
      </c>
      <c r="U444" s="6">
        <v>69</v>
      </c>
      <c r="V444" s="6">
        <v>103</v>
      </c>
      <c r="W444" s="6">
        <v>48</v>
      </c>
      <c r="X444" s="6">
        <v>120</v>
      </c>
      <c r="Y444" s="6">
        <v>152</v>
      </c>
      <c r="Z444" s="13">
        <v>84</v>
      </c>
      <c r="AA444" s="6">
        <v>73</v>
      </c>
      <c r="AB444" s="6">
        <v>94</v>
      </c>
      <c r="AC444" s="6">
        <v>178</v>
      </c>
      <c r="AE444" s="37">
        <f>S444</f>
        <v>143.57142857142858</v>
      </c>
      <c r="AF444" s="37">
        <f>T444</f>
        <v>71.82120657776305</v>
      </c>
      <c r="AH444">
        <f>(L444-AE444)/AF444</f>
        <v>0.91099237323073756</v>
      </c>
      <c r="AI444">
        <f>(M444-AE444)/AF444</f>
        <v>-0.36996633498016873</v>
      </c>
      <c r="AJ444">
        <f>(N444-AE444)/AF444</f>
        <v>1.1755381934047291</v>
      </c>
      <c r="AK444">
        <f>(O444-AE444)/AF444</f>
        <v>0.67429348149611357</v>
      </c>
      <c r="AL444">
        <f>(P444-AE444)/AF444</f>
        <v>-0.41173672763922003</v>
      </c>
      <c r="AM444">
        <f>(Q444-AE444)/AF444</f>
        <v>-1.7205423642894939</v>
      </c>
      <c r="AN444">
        <f>(R444-AE444)/AF444</f>
        <v>-0.25857862122269865</v>
      </c>
      <c r="AO444">
        <f>(U444-AE444)/AF444</f>
        <v>-1.0382926175249894</v>
      </c>
      <c r="AP444">
        <f>(V444-AE444)/AF444</f>
        <v>-0.56489483405574148</v>
      </c>
      <c r="AQ444">
        <f>(W444-AE444)/AF444</f>
        <v>-1.3306853661383484</v>
      </c>
      <c r="AR444">
        <f>(X444-AE444)/AF444</f>
        <v>-0.32819594232111748</v>
      </c>
      <c r="AS444">
        <f>(Y444-AE444)/AF444</f>
        <v>0.11735491270876298</v>
      </c>
      <c r="AT444">
        <f>(Z444-AE444)/AF444</f>
        <v>-0.8294406542297329</v>
      </c>
      <c r="AU444">
        <f>(AA444-AE444)/AF444</f>
        <v>-0.9825987606462544</v>
      </c>
      <c r="AV444">
        <f>(AB444-AE444)/AF444</f>
        <v>-0.69020601203289533</v>
      </c>
      <c r="AW444">
        <f>(AC444-AE444)/AF444</f>
        <v>0.47936498242054082</v>
      </c>
    </row>
    <row r="445" spans="1:49" ht="15.75" customHeight="1" x14ac:dyDescent="0.2">
      <c r="A445" s="41">
        <v>5</v>
      </c>
      <c r="B445" s="11">
        <v>1</v>
      </c>
      <c r="C445" s="11">
        <v>2050</v>
      </c>
      <c r="D445" s="40">
        <v>5</v>
      </c>
      <c r="E445" s="5" t="s">
        <v>1016</v>
      </c>
      <c r="F445" s="39">
        <v>443</v>
      </c>
      <c r="G445" s="10">
        <v>48297</v>
      </c>
      <c r="H445" s="10">
        <v>672</v>
      </c>
      <c r="I445" s="5" t="s">
        <v>1014</v>
      </c>
      <c r="J445" s="4" t="s">
        <v>1017</v>
      </c>
      <c r="K445" s="9">
        <v>0.30831999999999998</v>
      </c>
      <c r="L445" s="2">
        <v>186</v>
      </c>
      <c r="M445" s="2">
        <v>133</v>
      </c>
      <c r="N445" s="2">
        <v>377</v>
      </c>
      <c r="O445" s="2">
        <v>269</v>
      </c>
      <c r="P445" s="2">
        <v>137</v>
      </c>
      <c r="Q445" s="2">
        <v>72</v>
      </c>
      <c r="R445" s="2">
        <v>323</v>
      </c>
      <c r="S445" s="38">
        <f t="shared" si="12"/>
        <v>213.85714285714286</v>
      </c>
      <c r="T445" s="38">
        <f t="shared" si="13"/>
        <v>111.73842754610516</v>
      </c>
      <c r="U445" s="2">
        <v>564</v>
      </c>
      <c r="V445" s="2">
        <v>590</v>
      </c>
      <c r="W445" s="2">
        <v>537</v>
      </c>
      <c r="X445" s="2">
        <v>702</v>
      </c>
      <c r="Y445" s="2">
        <v>1117</v>
      </c>
      <c r="Z445" s="8">
        <v>440</v>
      </c>
      <c r="AA445" s="2">
        <v>821</v>
      </c>
      <c r="AB445" s="2">
        <v>546</v>
      </c>
      <c r="AC445" s="2">
        <v>667</v>
      </c>
      <c r="AE445" s="37">
        <f>S445</f>
        <v>213.85714285714286</v>
      </c>
      <c r="AF445" s="37">
        <f>T445</f>
        <v>111.73842754610516</v>
      </c>
      <c r="AH445">
        <f>(L445-AE445)/AF445</f>
        <v>-0.24930673778856011</v>
      </c>
      <c r="AI445">
        <f>(M445-AE445)/AF445</f>
        <v>-0.72362878763243599</v>
      </c>
      <c r="AJ445">
        <f>(N445-AE445)/AF445</f>
        <v>1.4600425361771057</v>
      </c>
      <c r="AK445">
        <f>(O445-AE445)/AF445</f>
        <v>0.49349949121222658</v>
      </c>
      <c r="AL445">
        <f>(P445-AE445)/AF445</f>
        <v>-0.68783089707818112</v>
      </c>
      <c r="AM445">
        <f>(Q445-AE445)/AF445</f>
        <v>-1.2695466185848214</v>
      </c>
      <c r="AN445">
        <f>(R445-AE445)/AF445</f>
        <v>0.97677101369466612</v>
      </c>
      <c r="AO445">
        <f>(U445-AE445)/AF445</f>
        <v>3.1335939195885163</v>
      </c>
      <c r="AP445">
        <f>(V445-AE445)/AF445</f>
        <v>3.3662802081911725</v>
      </c>
      <c r="AQ445">
        <f>(W445-AE445)/AF445</f>
        <v>2.8919581583472964</v>
      </c>
      <c r="AR445">
        <f>(X445-AE445)/AF445</f>
        <v>4.368621143710306</v>
      </c>
      <c r="AS445">
        <f>(Y445-AE445)/AF445</f>
        <v>8.0826522887142396</v>
      </c>
      <c r="AT445">
        <f>(Z445-AE445)/AF445</f>
        <v>2.0238593124066186</v>
      </c>
      <c r="AU445">
        <f>(AA445-AE445)/AF445</f>
        <v>5.4336083876993859</v>
      </c>
      <c r="AV445">
        <f>(AB445-AE445)/AF445</f>
        <v>2.9725034120943699</v>
      </c>
      <c r="AW445">
        <f>(AC445-AE445)/AF445</f>
        <v>4.0553896013605772</v>
      </c>
    </row>
    <row r="446" spans="1:49" ht="15.75" customHeight="1" x14ac:dyDescent="0.2">
      <c r="A446" s="41">
        <v>5</v>
      </c>
      <c r="B446" s="11">
        <v>1</v>
      </c>
      <c r="C446" s="11">
        <v>2074</v>
      </c>
      <c r="D446" s="40">
        <v>5</v>
      </c>
      <c r="E446" s="5" t="s">
        <v>1018</v>
      </c>
      <c r="F446" s="39">
        <v>444</v>
      </c>
      <c r="G446" s="10">
        <v>48410</v>
      </c>
      <c r="H446" s="10">
        <v>56</v>
      </c>
      <c r="I446" s="5" t="s">
        <v>1019</v>
      </c>
      <c r="J446" s="4" t="s">
        <v>1020</v>
      </c>
      <c r="K446" s="9">
        <v>2.0557599999999998</v>
      </c>
      <c r="L446" s="6">
        <v>1933</v>
      </c>
      <c r="M446" s="6">
        <v>1082</v>
      </c>
      <c r="N446" s="6">
        <v>1390</v>
      </c>
      <c r="O446" s="6">
        <v>1775</v>
      </c>
      <c r="P446" s="6">
        <v>802</v>
      </c>
      <c r="Q446" s="6">
        <v>268</v>
      </c>
      <c r="R446" s="6">
        <v>1334</v>
      </c>
      <c r="S446" s="38">
        <f t="shared" si="12"/>
        <v>1226.2857142857142</v>
      </c>
      <c r="T446" s="38">
        <f t="shared" si="13"/>
        <v>571.26838826297012</v>
      </c>
      <c r="U446" s="6">
        <v>875</v>
      </c>
      <c r="V446" s="6">
        <v>900</v>
      </c>
      <c r="W446" s="6">
        <v>410</v>
      </c>
      <c r="X446" s="6">
        <v>4402</v>
      </c>
      <c r="Y446" s="6">
        <v>3982</v>
      </c>
      <c r="Z446" s="13">
        <v>543</v>
      </c>
      <c r="AA446" s="6">
        <v>1223</v>
      </c>
      <c r="AB446" s="6">
        <v>3150</v>
      </c>
      <c r="AC446" s="6">
        <v>6393</v>
      </c>
      <c r="AE446" s="37">
        <f>S446</f>
        <v>1226.2857142857142</v>
      </c>
      <c r="AF446" s="37">
        <f>T446</f>
        <v>571.26838826297012</v>
      </c>
      <c r="AH446">
        <f>(L446-AE446)/AF446</f>
        <v>1.2370967836381772</v>
      </c>
      <c r="AI446">
        <f>(M446-AE446)/AF446</f>
        <v>-0.25257080078321376</v>
      </c>
      <c r="AJ446">
        <f>(N446-AE446)/AF446</f>
        <v>0.28658033435402297</v>
      </c>
      <c r="AK446">
        <f>(O446-AE446)/AF446</f>
        <v>0.96051925327556886</v>
      </c>
      <c r="AL446">
        <f>(P446-AE446)/AF446</f>
        <v>-0.74270819636251983</v>
      </c>
      <c r="AM446">
        <f>(Q446-AE446)/AF446</f>
        <v>-1.6774702293601964</v>
      </c>
      <c r="AN446">
        <f>(R446-AE446)/AF446</f>
        <v>0.18855285523816173</v>
      </c>
      <c r="AO446">
        <f>(U446-AE446)/AF446</f>
        <v>-0.61492237537220074</v>
      </c>
      <c r="AP446">
        <f>(V446-AE446)/AF446</f>
        <v>-0.57116010790976268</v>
      </c>
      <c r="AQ446">
        <f>(W446-AE446)/AF446</f>
        <v>-1.4289005501735483</v>
      </c>
      <c r="AR446">
        <f>(X446-AE446)/AF446</f>
        <v>5.5590583182285584</v>
      </c>
      <c r="AS446">
        <f>(Y446-AE446)/AF446</f>
        <v>4.823852224859599</v>
      </c>
      <c r="AT446">
        <f>(Z446-AE446)/AF446</f>
        <v>-1.196085287273378</v>
      </c>
      <c r="AU446">
        <f>(AA446-AE446)/AF446</f>
        <v>-5.7516122950631715E-3</v>
      </c>
      <c r="AV446">
        <f>(AB446-AE446)/AF446</f>
        <v>3.3674439637096611</v>
      </c>
      <c r="AW446">
        <f>(AC446-AE446)/AF446</f>
        <v>9.0442852989371243</v>
      </c>
    </row>
    <row r="447" spans="1:49" ht="15.75" customHeight="1" x14ac:dyDescent="0.2">
      <c r="A447" s="41">
        <v>5</v>
      </c>
      <c r="B447" s="11">
        <v>1</v>
      </c>
      <c r="C447" s="11">
        <v>2006</v>
      </c>
      <c r="D447" s="40">
        <v>5</v>
      </c>
      <c r="E447" s="5" t="s">
        <v>1021</v>
      </c>
      <c r="F447" s="39">
        <v>445</v>
      </c>
      <c r="G447" s="10">
        <v>48420</v>
      </c>
      <c r="H447" s="10">
        <v>56</v>
      </c>
      <c r="I447" s="5" t="s">
        <v>1019</v>
      </c>
      <c r="J447" s="4" t="s">
        <v>1022</v>
      </c>
      <c r="K447" s="9">
        <v>1.7398800000000001</v>
      </c>
      <c r="L447" s="2">
        <v>4393</v>
      </c>
      <c r="M447" s="2">
        <v>2558</v>
      </c>
      <c r="N447" s="2">
        <v>3526</v>
      </c>
      <c r="O447" s="2">
        <v>3879</v>
      </c>
      <c r="P447" s="2">
        <v>2585</v>
      </c>
      <c r="Q447" s="2">
        <v>865</v>
      </c>
      <c r="R447" s="2">
        <v>3012</v>
      </c>
      <c r="S447" s="38">
        <f t="shared" si="12"/>
        <v>2974</v>
      </c>
      <c r="T447" s="38">
        <f t="shared" si="13"/>
        <v>1148.2589719513046</v>
      </c>
      <c r="U447" s="2">
        <v>1108</v>
      </c>
      <c r="V447" s="2">
        <v>1727</v>
      </c>
      <c r="W447" s="2">
        <v>868</v>
      </c>
      <c r="X447" s="2">
        <v>5231</v>
      </c>
      <c r="Y447" s="2">
        <v>6250</v>
      </c>
      <c r="Z447" s="8">
        <v>999</v>
      </c>
      <c r="AA447" s="2">
        <v>1527</v>
      </c>
      <c r="AB447" s="2">
        <v>3338</v>
      </c>
      <c r="AC447" s="2">
        <v>7155</v>
      </c>
      <c r="AE447" s="37">
        <f>S447</f>
        <v>2974</v>
      </c>
      <c r="AF447" s="37">
        <f>T447</f>
        <v>1148.2589719513046</v>
      </c>
      <c r="AH447">
        <f>(L447-AE447)/AF447</f>
        <v>1.235783943049545</v>
      </c>
      <c r="AI447">
        <f>(M447-AE447)/AF447</f>
        <v>-0.36228761121114211</v>
      </c>
      <c r="AJ447">
        <f>(N447-AE447)/AF447</f>
        <v>0.48072779179940012</v>
      </c>
      <c r="AK447">
        <f>(O447-AE447)/AF447</f>
        <v>0.78814973112039333</v>
      </c>
      <c r="AL447">
        <f>(P447-AE447)/AF447</f>
        <v>-0.33877375182964975</v>
      </c>
      <c r="AM447">
        <f>(Q447-AE447)/AF447</f>
        <v>-1.8366936827987952</v>
      </c>
      <c r="AN447">
        <f>(R447-AE447)/AF447</f>
        <v>3.3093579870248559E-2</v>
      </c>
      <c r="AO447">
        <f>(U447-AE447)/AF447</f>
        <v>-1.6250689483653635</v>
      </c>
      <c r="AP447">
        <f>(V447-AE447)/AF447</f>
        <v>-1.0859919499526305</v>
      </c>
      <c r="AQ447">
        <f>(W447-AE447)/AF447</f>
        <v>-1.8340810317564071</v>
      </c>
      <c r="AR447">
        <f>(X447-AE447)/AF447</f>
        <v>1.9655844675566052</v>
      </c>
      <c r="AS447">
        <f>(Y447-AE447)/AF447</f>
        <v>2.8530149382877443</v>
      </c>
      <c r="AT447">
        <f>(Z447-AE447)/AF447</f>
        <v>-1.719995269572129</v>
      </c>
      <c r="AU447">
        <f>(AA447-AE447)/AF447</f>
        <v>-1.2601686861118333</v>
      </c>
      <c r="AV447">
        <f>(AB447-AE447)/AF447</f>
        <v>0.31700165980974937</v>
      </c>
      <c r="AW447">
        <f>(AC447-AE447)/AF447</f>
        <v>3.6411646694081377</v>
      </c>
    </row>
    <row r="448" spans="1:49" ht="15.75" customHeight="1" x14ac:dyDescent="0.2">
      <c r="A448" s="41">
        <v>5</v>
      </c>
      <c r="B448" s="11">
        <v>1</v>
      </c>
      <c r="C448" s="11">
        <v>2007</v>
      </c>
      <c r="D448" s="40">
        <v>5</v>
      </c>
      <c r="E448" s="5" t="s">
        <v>1023</v>
      </c>
      <c r="F448" s="39">
        <v>446</v>
      </c>
      <c r="G448" s="10">
        <v>48430</v>
      </c>
      <c r="H448" s="10">
        <v>56</v>
      </c>
      <c r="I448" s="5" t="s">
        <v>1019</v>
      </c>
      <c r="J448" s="4" t="s">
        <v>1024</v>
      </c>
      <c r="K448" s="9">
        <v>1.0082800000000001</v>
      </c>
      <c r="L448" s="6">
        <v>961</v>
      </c>
      <c r="M448" s="6">
        <v>755</v>
      </c>
      <c r="N448" s="6">
        <v>535</v>
      </c>
      <c r="O448" s="6">
        <v>699</v>
      </c>
      <c r="P448" s="6">
        <v>317</v>
      </c>
      <c r="Q448" s="6">
        <v>54</v>
      </c>
      <c r="R448" s="6">
        <v>470</v>
      </c>
      <c r="S448" s="38">
        <f t="shared" si="12"/>
        <v>541.57142857142856</v>
      </c>
      <c r="T448" s="38">
        <f t="shared" si="13"/>
        <v>299.88323124334977</v>
      </c>
      <c r="U448" s="6">
        <v>534</v>
      </c>
      <c r="V448" s="6">
        <v>515</v>
      </c>
      <c r="W448" s="6">
        <v>218</v>
      </c>
      <c r="X448" s="6">
        <v>691</v>
      </c>
      <c r="Y448" s="6">
        <v>959</v>
      </c>
      <c r="Z448" s="13">
        <v>505</v>
      </c>
      <c r="AA448" s="6">
        <v>419</v>
      </c>
      <c r="AB448" s="6">
        <v>688</v>
      </c>
      <c r="AC448" s="6">
        <v>1285</v>
      </c>
      <c r="AE448" s="37">
        <f>S448</f>
        <v>541.57142857142856</v>
      </c>
      <c r="AF448" s="37">
        <f>T448</f>
        <v>299.88323124334977</v>
      </c>
      <c r="AH448">
        <f>(L448-AE448)/AF448</f>
        <v>1.3986396294636856</v>
      </c>
      <c r="AI448">
        <f>(M448-AE448)/AF448</f>
        <v>0.71170558801728412</v>
      </c>
      <c r="AJ448">
        <f>(N448-AE448)/AF448</f>
        <v>-2.191329119731927E-2</v>
      </c>
      <c r="AK448">
        <f>(O448-AE448)/AF448</f>
        <v>0.52496623694447597</v>
      </c>
      <c r="AL448">
        <f>(P448-AE448)/AF448</f>
        <v>-0.7488629078736081</v>
      </c>
      <c r="AM448">
        <f>(Q448-AE448)/AF448</f>
        <v>-1.6258709316619748</v>
      </c>
      <c r="AN448">
        <f>(R448-AE448)/AF448</f>
        <v>-0.23866432369254301</v>
      </c>
      <c r="AO448">
        <f>(U448-AE448)/AF448</f>
        <v>-2.5247922466476558E-2</v>
      </c>
      <c r="AP448">
        <f>(V448-AE448)/AF448</f>
        <v>-8.860591658046503E-2</v>
      </c>
      <c r="AQ448">
        <f>(W448-AE448)/AF448</f>
        <v>-1.0789914035201797</v>
      </c>
      <c r="AR448">
        <f>(X448-AE448)/AF448</f>
        <v>0.4982891867912177</v>
      </c>
      <c r="AS448">
        <f>(Y448-AE448)/AF448</f>
        <v>1.3919703669253709</v>
      </c>
      <c r="AT448">
        <f>(Z448-AE448)/AF448</f>
        <v>-0.12195222927203792</v>
      </c>
      <c r="AU448">
        <f>(AA448-AE448)/AF448</f>
        <v>-0.4087305184195647</v>
      </c>
      <c r="AV448">
        <f>(AB448-AE448)/AF448</f>
        <v>0.48828529298374584</v>
      </c>
      <c r="AW448">
        <f>(AC448-AE448)/AF448</f>
        <v>2.4790601606706471</v>
      </c>
    </row>
    <row r="449" spans="1:49" ht="15.75" customHeight="1" x14ac:dyDescent="0.2">
      <c r="A449" s="41">
        <v>5</v>
      </c>
      <c r="B449" s="11">
        <v>1</v>
      </c>
      <c r="C449" s="11">
        <v>2012</v>
      </c>
      <c r="D449" s="40">
        <v>5</v>
      </c>
      <c r="E449" s="5" t="s">
        <v>1025</v>
      </c>
      <c r="F449" s="39">
        <v>447</v>
      </c>
      <c r="G449" s="10">
        <v>48510</v>
      </c>
      <c r="H449" s="10">
        <v>998</v>
      </c>
      <c r="I449" s="5" t="s">
        <v>1026</v>
      </c>
      <c r="J449" s="4" t="s">
        <v>1027</v>
      </c>
      <c r="K449" s="9">
        <v>0.33584000000000003</v>
      </c>
      <c r="L449" s="6">
        <v>185</v>
      </c>
      <c r="M449" s="6">
        <v>258</v>
      </c>
      <c r="N449" s="6">
        <v>309</v>
      </c>
      <c r="O449" s="6">
        <v>225</v>
      </c>
      <c r="P449" s="6">
        <v>53</v>
      </c>
      <c r="Q449" s="6">
        <v>22</v>
      </c>
      <c r="R449" s="6">
        <v>128</v>
      </c>
      <c r="S449" s="38">
        <f t="shared" si="12"/>
        <v>168.57142857142858</v>
      </c>
      <c r="T449" s="38">
        <f t="shared" si="13"/>
        <v>106.18985692751316</v>
      </c>
      <c r="U449" s="6">
        <v>172</v>
      </c>
      <c r="V449" s="6">
        <v>226</v>
      </c>
      <c r="W449" s="6">
        <v>115</v>
      </c>
      <c r="X449" s="6">
        <v>455</v>
      </c>
      <c r="Y449" s="6">
        <v>391</v>
      </c>
      <c r="Z449" s="13">
        <v>190</v>
      </c>
      <c r="AA449" s="6">
        <v>80</v>
      </c>
      <c r="AB449" s="6">
        <v>305</v>
      </c>
      <c r="AC449" s="6">
        <v>573</v>
      </c>
      <c r="AE449" s="37">
        <f>S449</f>
        <v>168.57142857142858</v>
      </c>
      <c r="AF449" s="37">
        <f>T449</f>
        <v>106.18985692751316</v>
      </c>
      <c r="AH449">
        <f>(L449-AE449)/AF449</f>
        <v>0.15470942238660151</v>
      </c>
      <c r="AI449">
        <f>(M449-AE449)/AF449</f>
        <v>0.84215737751315312</v>
      </c>
      <c r="AJ449">
        <f>(N449-AE449)/AF449</f>
        <v>1.3224292365741686</v>
      </c>
      <c r="AK449">
        <f>(O449-AE449)/AF449</f>
        <v>0.5313932334148489</v>
      </c>
      <c r="AL449">
        <f>(P449-AE449)/AF449</f>
        <v>-1.088347154006615</v>
      </c>
      <c r="AM449">
        <f>(Q449-AE449)/AF449</f>
        <v>-1.3802771075535067</v>
      </c>
      <c r="AN449">
        <f>(R449-AE449)/AF449</f>
        <v>-0.38206500832865109</v>
      </c>
      <c r="AO449">
        <f>(U449-AE449)/AF449</f>
        <v>3.2287183802421092E-2</v>
      </c>
      <c r="AP449">
        <f>(V449-AE449)/AF449</f>
        <v>0.54081032869055512</v>
      </c>
      <c r="AQ449">
        <f>(W449-AE449)/AF449</f>
        <v>-0.50448724691283153</v>
      </c>
      <c r="AR449">
        <f>(X449-AE449)/AF449</f>
        <v>2.6973251468272719</v>
      </c>
      <c r="AS449">
        <f>(Y449-AE449)/AF449</f>
        <v>2.0946310491820759</v>
      </c>
      <c r="AT449">
        <f>(Z449-AE449)/AF449</f>
        <v>0.20179489876513243</v>
      </c>
      <c r="AU449">
        <f>(AA449-AE449)/AF449</f>
        <v>-0.83408558156254797</v>
      </c>
      <c r="AV449">
        <f>(AB449-AE449)/AF449</f>
        <v>1.2847608554713439</v>
      </c>
      <c r="AW449">
        <f>(AC449-AE449)/AF449</f>
        <v>3.8085423893606021</v>
      </c>
    </row>
    <row r="450" spans="1:49" ht="15.75" customHeight="1" x14ac:dyDescent="0.2">
      <c r="A450" s="41">
        <v>5</v>
      </c>
      <c r="B450" s="11">
        <v>1</v>
      </c>
      <c r="C450" s="11">
        <v>2372</v>
      </c>
      <c r="D450" s="40">
        <v>5</v>
      </c>
      <c r="E450" s="5" t="s">
        <v>1028</v>
      </c>
      <c r="F450" s="39">
        <v>448</v>
      </c>
      <c r="G450" s="10">
        <v>48520</v>
      </c>
      <c r="H450" s="10">
        <v>998</v>
      </c>
      <c r="I450" s="5" t="s">
        <v>1026</v>
      </c>
      <c r="J450" s="4" t="s">
        <v>1029</v>
      </c>
      <c r="K450" s="9">
        <v>0.67876000000000003</v>
      </c>
      <c r="L450" s="2">
        <v>327</v>
      </c>
      <c r="M450" s="2">
        <v>502</v>
      </c>
      <c r="N450" s="2">
        <v>410</v>
      </c>
      <c r="O450" s="2">
        <v>325</v>
      </c>
      <c r="P450" s="2">
        <v>100</v>
      </c>
      <c r="Q450" s="2">
        <v>145</v>
      </c>
      <c r="R450" s="2">
        <v>304</v>
      </c>
      <c r="S450" s="38">
        <f t="shared" si="12"/>
        <v>301.85714285714283</v>
      </c>
      <c r="T450" s="38">
        <f t="shared" si="13"/>
        <v>140.40112602994392</v>
      </c>
      <c r="U450" s="2">
        <v>402</v>
      </c>
      <c r="V450" s="2">
        <v>413</v>
      </c>
      <c r="W450" s="2">
        <v>222</v>
      </c>
      <c r="X450" s="2">
        <v>1018</v>
      </c>
      <c r="Y450" s="2">
        <v>509</v>
      </c>
      <c r="Z450" s="8">
        <v>334</v>
      </c>
      <c r="AA450" s="2">
        <v>210</v>
      </c>
      <c r="AB450" s="2">
        <v>684</v>
      </c>
      <c r="AC450" s="2">
        <v>856</v>
      </c>
      <c r="AE450" s="37">
        <f>S450</f>
        <v>301.85714285714283</v>
      </c>
      <c r="AF450" s="37">
        <f>T450</f>
        <v>140.40112602994392</v>
      </c>
      <c r="AH450">
        <f>(L450-AE450)/AF450</f>
        <v>0.17907874284067243</v>
      </c>
      <c r="AI450">
        <f>(M450-AE450)/AF450</f>
        <v>1.4255074927260332</v>
      </c>
      <c r="AJ450">
        <f>(N450-AE450)/AF450</f>
        <v>0.77024209278630074</v>
      </c>
      <c r="AK450">
        <f>(O450-AE450)/AF450</f>
        <v>0.16483384284198258</v>
      </c>
      <c r="AL450">
        <f>(P450-AE450)/AF450</f>
        <v>-1.4377174070106242</v>
      </c>
      <c r="AM450">
        <f>(Q450-AE450)/AF450</f>
        <v>-1.1172071570401028</v>
      </c>
      <c r="AN450">
        <f>(R450-AE450)/AF450</f>
        <v>1.5262392855739286E-2</v>
      </c>
      <c r="AO450">
        <f>(U450-AE450)/AF450</f>
        <v>0.7132624927915413</v>
      </c>
      <c r="AP450">
        <f>(V450-AE450)/AF450</f>
        <v>0.79160944278433543</v>
      </c>
      <c r="AQ450">
        <f>(W450-AE450)/AF450</f>
        <v>-0.56877850709054412</v>
      </c>
      <c r="AR450">
        <f>(X450-AE450)/AF450</f>
        <v>5.1006916923880112</v>
      </c>
      <c r="AS450">
        <f>(Y450-AE450)/AF450</f>
        <v>1.4753646427214477</v>
      </c>
      <c r="AT450">
        <f>(Z450-AE450)/AF450</f>
        <v>0.22893589283608687</v>
      </c>
      <c r="AU450">
        <f>(AA450-AE450)/AF450</f>
        <v>-0.6542479070826831</v>
      </c>
      <c r="AV450">
        <f>(AB450-AE450)/AF450</f>
        <v>2.7217933926068083</v>
      </c>
      <c r="AW450">
        <f>(AC450-AE450)/AF450</f>
        <v>3.9468547924941344</v>
      </c>
    </row>
    <row r="451" spans="1:49" ht="15.75" customHeight="1" x14ac:dyDescent="0.2">
      <c r="A451" s="41">
        <v>5</v>
      </c>
      <c r="B451" s="11">
        <v>1</v>
      </c>
      <c r="C451" s="11">
        <v>481</v>
      </c>
      <c r="D451" s="40">
        <v>5</v>
      </c>
      <c r="E451" s="5" t="s">
        <v>1030</v>
      </c>
      <c r="F451" s="39">
        <v>449</v>
      </c>
      <c r="G451" s="10">
        <v>48700</v>
      </c>
      <c r="H451" s="10">
        <v>754</v>
      </c>
      <c r="I451" s="5" t="s">
        <v>1031</v>
      </c>
      <c r="J451" s="4" t="s">
        <v>1032</v>
      </c>
      <c r="K451" s="9">
        <v>4.6399999999999997E-2</v>
      </c>
      <c r="L451" s="2">
        <v>24</v>
      </c>
      <c r="M451" s="2">
        <v>14</v>
      </c>
      <c r="N451" s="2">
        <v>24</v>
      </c>
      <c r="O451" s="2">
        <v>32</v>
      </c>
      <c r="P451" s="2">
        <v>19</v>
      </c>
      <c r="Q451" s="2">
        <v>1</v>
      </c>
      <c r="R451" s="2">
        <v>34</v>
      </c>
      <c r="S451" s="38">
        <f t="shared" ref="S451:S514" si="14">AVERAGE(L451:R451)</f>
        <v>21.142857142857142</v>
      </c>
      <c r="T451" s="38">
        <f t="shared" ref="T451:T514" si="15">STDEV(L451:R451)</f>
        <v>11.260973484096469</v>
      </c>
      <c r="U451" s="2">
        <v>14</v>
      </c>
      <c r="V451" s="2">
        <v>20</v>
      </c>
      <c r="W451" s="2">
        <v>9</v>
      </c>
      <c r="X451" s="2">
        <v>22</v>
      </c>
      <c r="Y451" s="2">
        <v>82</v>
      </c>
      <c r="Z451" s="8">
        <v>17</v>
      </c>
      <c r="AA451" s="2">
        <v>17</v>
      </c>
      <c r="AB451" s="2">
        <v>40</v>
      </c>
      <c r="AC451" s="2">
        <v>49</v>
      </c>
      <c r="AE451" s="37">
        <f>S451</f>
        <v>21.142857142857142</v>
      </c>
      <c r="AF451" s="37">
        <f>T451</f>
        <v>11.260973484096469</v>
      </c>
      <c r="AH451">
        <f>(L451-AE451)/AF451</f>
        <v>0.25372076945016464</v>
      </c>
      <c r="AI451">
        <f>(M451-AE451)/AF451</f>
        <v>-0.63430192362541149</v>
      </c>
      <c r="AJ451">
        <f>(N451-AE451)/AF451</f>
        <v>0.25372076945016464</v>
      </c>
      <c r="AK451">
        <f>(O451-AE451)/AF451</f>
        <v>0.9641389239106255</v>
      </c>
      <c r="AL451">
        <f>(P451-AE451)/AF451</f>
        <v>-0.1902905770876234</v>
      </c>
      <c r="AM451">
        <f>(Q451-AE451)/AF451</f>
        <v>-1.7887314246236603</v>
      </c>
      <c r="AN451">
        <f>(R451-AE451)/AF451</f>
        <v>1.1417434625257408</v>
      </c>
      <c r="AO451">
        <f>(U451-AE451)/AF451</f>
        <v>-0.63430192362541149</v>
      </c>
      <c r="AP451">
        <f>(V451-AE451)/AF451</f>
        <v>-0.10148830778006579</v>
      </c>
      <c r="AQ451">
        <f>(W451-AE451)/AF451</f>
        <v>-1.0783132701631994</v>
      </c>
      <c r="AR451">
        <f>(X451-AE451)/AF451</f>
        <v>7.6116230835049425E-2</v>
      </c>
      <c r="AS451">
        <f>(Y451-AE451)/AF451</f>
        <v>5.4042523892885059</v>
      </c>
      <c r="AT451">
        <f>(Z451-AE451)/AF451</f>
        <v>-0.36789511570273864</v>
      </c>
      <c r="AU451">
        <f>(AA451-AE451)/AF451</f>
        <v>-0.36789511570273864</v>
      </c>
      <c r="AV451">
        <f>(AB451-AE451)/AF451</f>
        <v>1.6745570783710864</v>
      </c>
      <c r="AW451">
        <f>(AC451-AE451)/AF451</f>
        <v>2.4737775021391051</v>
      </c>
    </row>
    <row r="452" spans="1:49" ht="15.75" customHeight="1" x14ac:dyDescent="0.2">
      <c r="A452" s="41">
        <v>5</v>
      </c>
      <c r="B452" s="11">
        <v>1</v>
      </c>
      <c r="C452" s="11">
        <v>489</v>
      </c>
      <c r="D452" s="40">
        <v>5</v>
      </c>
      <c r="E452" s="5" t="s">
        <v>1033</v>
      </c>
      <c r="F452" s="39">
        <v>450</v>
      </c>
      <c r="G452" s="10">
        <v>48800</v>
      </c>
      <c r="H452" s="10">
        <v>754</v>
      </c>
      <c r="I452" s="5" t="s">
        <v>1031</v>
      </c>
      <c r="J452" s="4" t="s">
        <v>1034</v>
      </c>
      <c r="K452" s="9">
        <v>5.1720000000000002E-2</v>
      </c>
      <c r="L452" s="6">
        <v>110</v>
      </c>
      <c r="M452" s="6">
        <v>96</v>
      </c>
      <c r="N452" s="6">
        <v>118</v>
      </c>
      <c r="O452" s="6">
        <v>99</v>
      </c>
      <c r="P452" s="6">
        <v>85</v>
      </c>
      <c r="Q452" s="6">
        <v>31</v>
      </c>
      <c r="R452" s="6">
        <v>92</v>
      </c>
      <c r="S452" s="38">
        <f t="shared" si="14"/>
        <v>90.142857142857139</v>
      </c>
      <c r="T452" s="38">
        <f t="shared" si="15"/>
        <v>28.316241343256067</v>
      </c>
      <c r="U452" s="6">
        <v>18</v>
      </c>
      <c r="V452" s="6">
        <v>73</v>
      </c>
      <c r="W452" s="6">
        <v>32</v>
      </c>
      <c r="X452" s="6">
        <v>177</v>
      </c>
      <c r="Y452" s="6">
        <v>158</v>
      </c>
      <c r="Z452" s="13">
        <v>29</v>
      </c>
      <c r="AA452" s="6">
        <v>70</v>
      </c>
      <c r="AB452" s="6">
        <v>74</v>
      </c>
      <c r="AC452" s="6">
        <v>166</v>
      </c>
      <c r="AE452" s="37">
        <f>S452</f>
        <v>90.142857142857139</v>
      </c>
      <c r="AF452" s="37">
        <f>T452</f>
        <v>28.316241343256067</v>
      </c>
      <c r="AH452">
        <f>(L452-AE452)/AF452</f>
        <v>0.70126337095485081</v>
      </c>
      <c r="AI452">
        <f>(M452-AE452)/AF452</f>
        <v>0.20684746913056759</v>
      </c>
      <c r="AJ452">
        <f>(N452-AE452)/AF452</f>
        <v>0.98378674342586969</v>
      </c>
      <c r="AK452">
        <f>(O452-AE452)/AF452</f>
        <v>0.31279373380719971</v>
      </c>
      <c r="AL452">
        <f>(P452-AE452)/AF452</f>
        <v>-0.18162216801708347</v>
      </c>
      <c r="AM452">
        <f>(Q452-AE452)/AF452</f>
        <v>-2.0886549321964614</v>
      </c>
      <c r="AN452">
        <f>(R452-AE452)/AF452</f>
        <v>6.558578289505812E-2</v>
      </c>
      <c r="AO452">
        <f>(U452-AE452)/AF452</f>
        <v>-2.5477554124618673</v>
      </c>
      <c r="AP452">
        <f>(V452-AE452)/AF452</f>
        <v>-0.60540722672361191</v>
      </c>
      <c r="AQ452">
        <f>(W452-AE452)/AF452</f>
        <v>-2.053339510637584</v>
      </c>
      <c r="AR452">
        <f>(X452-AE452)/AF452</f>
        <v>3.0673966153996344</v>
      </c>
      <c r="AS452">
        <f>(Y452-AE452)/AF452</f>
        <v>2.3964036057809643</v>
      </c>
      <c r="AT452">
        <f>(Z452-AE452)/AF452</f>
        <v>-2.1592857753142161</v>
      </c>
      <c r="AU452">
        <f>(AA452-AE452)/AF452</f>
        <v>-0.71135349140024406</v>
      </c>
      <c r="AV452">
        <f>(AB452-AE452)/AF452</f>
        <v>-0.57009180516473457</v>
      </c>
      <c r="AW452">
        <f>(AC452-AE452)/AF452</f>
        <v>2.6789269782519836</v>
      </c>
    </row>
    <row r="453" spans="1:49" ht="15.75" customHeight="1" x14ac:dyDescent="0.2">
      <c r="A453" s="41">
        <v>5</v>
      </c>
      <c r="B453" s="11">
        <v>1</v>
      </c>
      <c r="C453" s="11">
        <v>458</v>
      </c>
      <c r="D453" s="40">
        <v>5</v>
      </c>
      <c r="E453" s="5" t="s">
        <v>1035</v>
      </c>
      <c r="F453" s="39">
        <v>451</v>
      </c>
      <c r="G453" s="10">
        <v>49000</v>
      </c>
      <c r="H453" s="10">
        <v>754</v>
      </c>
      <c r="I453" s="5" t="s">
        <v>1031</v>
      </c>
      <c r="J453" s="4" t="s">
        <v>1036</v>
      </c>
      <c r="K453" s="9">
        <v>1.3293999999999999</v>
      </c>
      <c r="L453" s="2">
        <v>589</v>
      </c>
      <c r="M453" s="2">
        <v>692</v>
      </c>
      <c r="N453" s="2">
        <v>458</v>
      </c>
      <c r="O453" s="2">
        <v>3381</v>
      </c>
      <c r="P453" s="2">
        <v>670</v>
      </c>
      <c r="Q453" s="2">
        <v>266</v>
      </c>
      <c r="R453" s="2">
        <v>1578</v>
      </c>
      <c r="S453" s="38">
        <f t="shared" si="14"/>
        <v>1090.5714285714287</v>
      </c>
      <c r="T453" s="38">
        <f t="shared" si="15"/>
        <v>1091.7133105266018</v>
      </c>
      <c r="U453" s="2">
        <v>248</v>
      </c>
      <c r="V453" s="2">
        <v>819</v>
      </c>
      <c r="W453" s="2">
        <v>303</v>
      </c>
      <c r="X453" s="2">
        <v>3192</v>
      </c>
      <c r="Y453" s="2">
        <v>1549</v>
      </c>
      <c r="Z453" s="8">
        <v>357</v>
      </c>
      <c r="AA453" s="2">
        <v>2643</v>
      </c>
      <c r="AB453" s="2">
        <v>1076</v>
      </c>
      <c r="AC453" s="2">
        <v>1611</v>
      </c>
      <c r="AE453" s="37">
        <f>S453</f>
        <v>1090.5714285714287</v>
      </c>
      <c r="AF453" s="37">
        <f>T453</f>
        <v>1091.7133105266018</v>
      </c>
      <c r="AH453">
        <f>(L453-AE453)/AF453</f>
        <v>-0.45943511335360498</v>
      </c>
      <c r="AI453">
        <f>(M453-AE453)/AF453</f>
        <v>-0.36508799950343435</v>
      </c>
      <c r="AJ453">
        <f>(N453-AE453)/AF453</f>
        <v>-0.57942998630867637</v>
      </c>
      <c r="AK453">
        <f>(O453-AE453)/AF453</f>
        <v>2.0980128659636423</v>
      </c>
      <c r="AL453">
        <f>(P453-AE453)/AF453</f>
        <v>-0.38523981022871351</v>
      </c>
      <c r="AM453">
        <f>(Q453-AE453)/AF453</f>
        <v>-0.7553003344565673</v>
      </c>
      <c r="AN453">
        <f>(R453-AE453)/AF453</f>
        <v>0.4464803778873539</v>
      </c>
      <c r="AO453">
        <f>(U453-AE453)/AF453</f>
        <v>-0.771788179595432</v>
      </c>
      <c r="AP453">
        <f>(V453-AE453)/AF453</f>
        <v>-0.24875709213477734</v>
      </c>
      <c r="AQ453">
        <f>(W453-AE453)/AF453</f>
        <v>-0.72140865278223409</v>
      </c>
      <c r="AR453">
        <f>(X453-AE453)/AF453</f>
        <v>1.9248904920055621</v>
      </c>
      <c r="AS453">
        <f>(Y453-AE453)/AF453</f>
        <v>0.41991662738584956</v>
      </c>
      <c r="AT453">
        <f>(Z453-AE453)/AF453</f>
        <v>-0.67194511736563978</v>
      </c>
      <c r="AU453">
        <f>(AA453-AE453)/AF453</f>
        <v>1.4220112152701863</v>
      </c>
      <c r="AV453">
        <f>(AB453-AE453)/AF453</f>
        <v>-1.3347303207652523E-2</v>
      </c>
      <c r="AW453">
        <f>(AC453-AE453)/AF453</f>
        <v>0.47670809397527264</v>
      </c>
    </row>
    <row r="454" spans="1:49" ht="15.75" customHeight="1" x14ac:dyDescent="0.2">
      <c r="A454" s="41">
        <v>5</v>
      </c>
      <c r="B454" s="11">
        <v>1</v>
      </c>
      <c r="C454" s="11">
        <v>465</v>
      </c>
      <c r="D454" s="40">
        <v>5</v>
      </c>
      <c r="E454" s="5" t="s">
        <v>1037</v>
      </c>
      <c r="F454" s="39">
        <v>452</v>
      </c>
      <c r="G454" s="10">
        <v>49100</v>
      </c>
      <c r="H454" s="10">
        <v>754</v>
      </c>
      <c r="I454" s="5" t="s">
        <v>1031</v>
      </c>
      <c r="J454" s="4" t="s">
        <v>1038</v>
      </c>
      <c r="K454" s="9">
        <v>0.91608000000000001</v>
      </c>
      <c r="L454" s="6">
        <v>370</v>
      </c>
      <c r="M454" s="6">
        <v>233</v>
      </c>
      <c r="N454" s="6">
        <v>158</v>
      </c>
      <c r="O454" s="6">
        <v>310</v>
      </c>
      <c r="P454" s="6">
        <v>171</v>
      </c>
      <c r="Q454" s="6">
        <v>37</v>
      </c>
      <c r="R454" s="6">
        <v>388</v>
      </c>
      <c r="S454" s="38">
        <f t="shared" si="14"/>
        <v>238.14285714285714</v>
      </c>
      <c r="T454" s="38">
        <f t="shared" si="15"/>
        <v>126.7693819124957</v>
      </c>
      <c r="U454" s="6">
        <v>401</v>
      </c>
      <c r="V454" s="6">
        <v>649</v>
      </c>
      <c r="W454" s="6">
        <v>104</v>
      </c>
      <c r="X454" s="6">
        <v>817</v>
      </c>
      <c r="Y454" s="6">
        <v>1218</v>
      </c>
      <c r="Z454" s="13">
        <v>128</v>
      </c>
      <c r="AA454" s="6">
        <v>267</v>
      </c>
      <c r="AB454" s="6">
        <v>705</v>
      </c>
      <c r="AC454" s="6">
        <v>1163</v>
      </c>
      <c r="AE454" s="37">
        <f>S454</f>
        <v>238.14285714285714</v>
      </c>
      <c r="AF454" s="37">
        <f>T454</f>
        <v>126.7693819124957</v>
      </c>
      <c r="AH454">
        <f>(L454-AE454)/AF454</f>
        <v>1.0401339887273338</v>
      </c>
      <c r="AI454">
        <f>(M454-AE454)/AF454</f>
        <v>-4.0568606277555777E-2</v>
      </c>
      <c r="AJ454">
        <f>(N454-AE454)/AF454</f>
        <v>-0.63219411449191132</v>
      </c>
      <c r="AK454">
        <f>(O454-AE454)/AF454</f>
        <v>0.56683358215584922</v>
      </c>
      <c r="AL454">
        <f>(P454-AE454)/AF454</f>
        <v>-0.52964569306808973</v>
      </c>
      <c r="AM454">
        <f>(Q454-AE454)/AF454</f>
        <v>-1.5866832677444049</v>
      </c>
      <c r="AN454">
        <f>(R454-AE454)/AF454</f>
        <v>1.182124110698779</v>
      </c>
      <c r="AO454">
        <f>(U454-AE454)/AF454</f>
        <v>1.2846725321226007</v>
      </c>
      <c r="AP454">
        <f>(V454-AE454)/AF454</f>
        <v>3.2409808792847365</v>
      </c>
      <c r="AQ454">
        <f>(W454-AE454)/AF454</f>
        <v>-1.0581644804062473</v>
      </c>
      <c r="AR454">
        <f>(X454-AE454)/AF454</f>
        <v>4.5662220176848924</v>
      </c>
      <c r="AS454">
        <f>(Y454-AE454)/AF454</f>
        <v>7.7294464016043136</v>
      </c>
      <c r="AT454">
        <f>(Z454-AE454)/AF454</f>
        <v>-0.86884431777765347</v>
      </c>
      <c r="AU454">
        <f>(AA454-AE454)/AF454</f>
        <v>0.2276349574462854</v>
      </c>
      <c r="AV454">
        <f>(AB454-AE454)/AF454</f>
        <v>3.682727925418122</v>
      </c>
      <c r="AW454">
        <f>(AC454-AE454)/AF454</f>
        <v>7.2955876955804531</v>
      </c>
    </row>
    <row r="455" spans="1:49" ht="15.75" customHeight="1" x14ac:dyDescent="0.2">
      <c r="A455" s="41">
        <v>5</v>
      </c>
      <c r="B455" s="11">
        <v>1</v>
      </c>
      <c r="C455" s="11">
        <v>473</v>
      </c>
      <c r="D455" s="40">
        <v>5</v>
      </c>
      <c r="E455" s="5" t="s">
        <v>1039</v>
      </c>
      <c r="F455" s="39">
        <v>453</v>
      </c>
      <c r="G455" s="10">
        <v>49200</v>
      </c>
      <c r="H455" s="10">
        <v>754</v>
      </c>
      <c r="I455" s="5" t="s">
        <v>1031</v>
      </c>
      <c r="J455" s="4" t="s">
        <v>1040</v>
      </c>
      <c r="K455" s="9">
        <v>1.7190000000000001</v>
      </c>
      <c r="L455" s="2">
        <v>634</v>
      </c>
      <c r="M455" s="2">
        <v>672</v>
      </c>
      <c r="N455" s="2">
        <v>367</v>
      </c>
      <c r="O455" s="2">
        <v>545</v>
      </c>
      <c r="P455" s="2">
        <v>370</v>
      </c>
      <c r="Q455" s="2">
        <v>94</v>
      </c>
      <c r="R455" s="2">
        <v>519</v>
      </c>
      <c r="S455" s="38">
        <f t="shared" si="14"/>
        <v>457.28571428571428</v>
      </c>
      <c r="T455" s="38">
        <f t="shared" si="15"/>
        <v>198.56964713144043</v>
      </c>
      <c r="U455" s="2">
        <v>1139</v>
      </c>
      <c r="V455" s="2">
        <v>1306</v>
      </c>
      <c r="W455" s="2">
        <v>492</v>
      </c>
      <c r="X455" s="2">
        <v>1302</v>
      </c>
      <c r="Y455" s="2">
        <v>2316</v>
      </c>
      <c r="Z455" s="8">
        <v>956</v>
      </c>
      <c r="AA455" s="2">
        <v>1140</v>
      </c>
      <c r="AB455" s="2">
        <v>1663</v>
      </c>
      <c r="AC455" s="2">
        <v>2659</v>
      </c>
      <c r="AE455" s="37">
        <f>S455</f>
        <v>457.28571428571428</v>
      </c>
      <c r="AF455" s="37">
        <f>T455</f>
        <v>198.56964713144043</v>
      </c>
      <c r="AH455">
        <f>(L455-AE455)/AF455</f>
        <v>0.88993604141982563</v>
      </c>
      <c r="AI455">
        <f>(M455-AE455)/AF455</f>
        <v>1.0813046647162472</v>
      </c>
      <c r="AJ455">
        <f>(N455-AE455)/AF455</f>
        <v>-0.45468033805766345</v>
      </c>
      <c r="AK455">
        <f>(O455-AE455)/AF455</f>
        <v>0.44173058159399592</v>
      </c>
      <c r="AL455">
        <f>(P455-AE455)/AF455</f>
        <v>-0.43957228885005123</v>
      </c>
      <c r="AM455">
        <f>(Q455-AE455)/AF455</f>
        <v>-1.8295128159503768</v>
      </c>
      <c r="AN455">
        <f>(R455-AE455)/AF455</f>
        <v>0.31079415512802316</v>
      </c>
      <c r="AO455">
        <f>(U455-AE455)/AF455</f>
        <v>3.4331243247012191</v>
      </c>
      <c r="AP455">
        <f>(V455-AE455)/AF455</f>
        <v>4.2741390639249666</v>
      </c>
      <c r="AQ455">
        <f>(W455-AE455)/AF455</f>
        <v>0.17482171225951307</v>
      </c>
      <c r="AR455">
        <f>(X455-AE455)/AF455</f>
        <v>4.2539949983148171</v>
      </c>
      <c r="AS455">
        <f>(Y455-AE455)/AF455</f>
        <v>9.3605156304877521</v>
      </c>
      <c r="AT455">
        <f>(Z455-AE455)/AF455</f>
        <v>2.5115333230368724</v>
      </c>
      <c r="AU455">
        <f>(AA455-AE455)/AF455</f>
        <v>3.4381603411037562</v>
      </c>
      <c r="AV455">
        <f>(AB455-AE455)/AF455</f>
        <v>6.0719969196308226</v>
      </c>
      <c r="AW455">
        <f>(AC455-AE455)/AF455</f>
        <v>11.087869256558085</v>
      </c>
    </row>
    <row r="456" spans="1:49" ht="15.75" customHeight="1" x14ac:dyDescent="0.2">
      <c r="A456" s="41">
        <v>5</v>
      </c>
      <c r="B456" s="11">
        <v>1</v>
      </c>
      <c r="C456" s="11">
        <v>2018</v>
      </c>
      <c r="D456" s="40">
        <v>5</v>
      </c>
      <c r="E456" s="5" t="s">
        <v>1041</v>
      </c>
      <c r="F456" s="39">
        <v>454</v>
      </c>
      <c r="G456" s="10">
        <v>49210</v>
      </c>
      <c r="H456" s="10">
        <v>754</v>
      </c>
      <c r="I456" s="5" t="s">
        <v>1031</v>
      </c>
      <c r="J456" s="4" t="s">
        <v>1042</v>
      </c>
      <c r="K456" s="9">
        <v>0.10988000000000001</v>
      </c>
      <c r="L456" s="6">
        <v>220</v>
      </c>
      <c r="M456" s="6">
        <v>150</v>
      </c>
      <c r="N456" s="6">
        <v>333</v>
      </c>
      <c r="O456" s="6">
        <v>228</v>
      </c>
      <c r="P456" s="6">
        <v>218</v>
      </c>
      <c r="Q456" s="6">
        <v>60</v>
      </c>
      <c r="R456" s="6">
        <v>283</v>
      </c>
      <c r="S456" s="38">
        <f t="shared" si="14"/>
        <v>213.14285714285714</v>
      </c>
      <c r="T456" s="38">
        <f t="shared" si="15"/>
        <v>88.484327372005225</v>
      </c>
      <c r="U456" s="6">
        <v>69</v>
      </c>
      <c r="V456" s="6">
        <v>134</v>
      </c>
      <c r="W456" s="6">
        <v>106</v>
      </c>
      <c r="X456" s="6">
        <v>160</v>
      </c>
      <c r="Y456" s="6">
        <v>318</v>
      </c>
      <c r="Z456" s="13">
        <v>84</v>
      </c>
      <c r="AA456" s="6">
        <v>248</v>
      </c>
      <c r="AB456" s="6">
        <v>89</v>
      </c>
      <c r="AC456" s="6">
        <v>109</v>
      </c>
      <c r="AE456" s="37">
        <f>S456</f>
        <v>213.14285714285714</v>
      </c>
      <c r="AF456" s="37">
        <f>T456</f>
        <v>88.484327372005225</v>
      </c>
      <c r="AH456">
        <f>(L456-AE456)/AF456</f>
        <v>7.7495564025865354E-2</v>
      </c>
      <c r="AI456">
        <f>(M456-AE456)/AF456</f>
        <v>-0.71360498540484296</v>
      </c>
      <c r="AJ456">
        <f>(N456-AE456)/AF456</f>
        <v>1.3545578795354374</v>
      </c>
      <c r="AK456">
        <f>(O456-AE456)/AF456</f>
        <v>0.16790705538937489</v>
      </c>
      <c r="AL456">
        <f>(P456-AE456)/AF456</f>
        <v>5.489269118498797E-2</v>
      </c>
      <c r="AM456">
        <f>(Q456-AE456)/AF456</f>
        <v>-1.7307342632443252</v>
      </c>
      <c r="AN456">
        <f>(R456-AE456)/AF456</f>
        <v>0.78948605851350284</v>
      </c>
      <c r="AO456">
        <f>(U456-AE456)/AF456</f>
        <v>-1.6290213354603769</v>
      </c>
      <c r="AP456">
        <f>(V456-AE456)/AF456</f>
        <v>-0.89442796813186209</v>
      </c>
      <c r="AQ456">
        <f>(W456-AE456)/AF456</f>
        <v>-1.2108681879041454</v>
      </c>
      <c r="AR456">
        <f>(X456-AE456)/AF456</f>
        <v>-0.60059062120045614</v>
      </c>
      <c r="AS456">
        <f>(Y456-AE456)/AF456</f>
        <v>1.1850363332288572</v>
      </c>
      <c r="AT456">
        <f>(Z456-AE456)/AF456</f>
        <v>-1.4594997891537966</v>
      </c>
      <c r="AU456">
        <f>(AA456-AE456)/AF456</f>
        <v>0.3939357837981487</v>
      </c>
      <c r="AV456">
        <f>(AB456-AE456)/AF456</f>
        <v>-1.4029926070516032</v>
      </c>
      <c r="AW456">
        <f>(AC456-AE456)/AF456</f>
        <v>-1.1769638786428294</v>
      </c>
    </row>
    <row r="457" spans="1:49" ht="15.75" customHeight="1" x14ac:dyDescent="0.2">
      <c r="A457" s="41">
        <v>5</v>
      </c>
      <c r="B457" s="11">
        <v>1</v>
      </c>
      <c r="C457" s="11">
        <v>250</v>
      </c>
      <c r="D457" s="40">
        <v>5</v>
      </c>
      <c r="E457" s="5" t="s">
        <v>1043</v>
      </c>
      <c r="F457" s="39">
        <v>455</v>
      </c>
      <c r="G457" s="10">
        <v>49500</v>
      </c>
      <c r="H457" s="10">
        <v>242</v>
      </c>
      <c r="I457" s="5" t="s">
        <v>1044</v>
      </c>
      <c r="J457" s="4" t="s">
        <v>1045</v>
      </c>
      <c r="K457" s="9">
        <v>0.65680000000000005</v>
      </c>
      <c r="L457" s="2">
        <v>1071</v>
      </c>
      <c r="M457" s="2">
        <v>690</v>
      </c>
      <c r="N457" s="2">
        <v>952</v>
      </c>
      <c r="O457" s="2">
        <v>1265</v>
      </c>
      <c r="P457" s="2">
        <v>502</v>
      </c>
      <c r="Q457" s="2">
        <v>573</v>
      </c>
      <c r="R457" s="2">
        <v>1940</v>
      </c>
      <c r="S457" s="38">
        <f t="shared" si="14"/>
        <v>999</v>
      </c>
      <c r="T457" s="38">
        <f t="shared" si="15"/>
        <v>497.92837503667801</v>
      </c>
      <c r="U457" s="2">
        <v>643</v>
      </c>
      <c r="V457" s="2">
        <v>1233</v>
      </c>
      <c r="W457" s="2">
        <v>844</v>
      </c>
      <c r="X457" s="2">
        <v>1325</v>
      </c>
      <c r="Y457" s="2">
        <v>1830</v>
      </c>
      <c r="Z457" s="8">
        <v>659</v>
      </c>
      <c r="AA457" s="2">
        <v>1507</v>
      </c>
      <c r="AB457" s="2">
        <v>1868</v>
      </c>
      <c r="AC457" s="2">
        <v>1824</v>
      </c>
      <c r="AE457" s="37">
        <f>S457</f>
        <v>999</v>
      </c>
      <c r="AF457" s="37">
        <f>T457</f>
        <v>497.92837503667801</v>
      </c>
      <c r="AH457">
        <f>(L457-AE457)/AF457</f>
        <v>0.1445991102529483</v>
      </c>
      <c r="AI457">
        <f>(M457-AE457)/AF457</f>
        <v>-0.62057118150223656</v>
      </c>
      <c r="AJ457">
        <f>(N457-AE457)/AF457</f>
        <v>-9.4391085859563489E-2</v>
      </c>
      <c r="AK457">
        <f>(O457-AE457)/AF457</f>
        <v>0.53421337954561465</v>
      </c>
      <c r="AL457">
        <f>(P457-AE457)/AF457</f>
        <v>-0.9981355249404904</v>
      </c>
      <c r="AM457">
        <f>(Q457-AE457)/AF457</f>
        <v>-0.85554473566327749</v>
      </c>
      <c r="AN457">
        <f>(R457-AE457)/AF457</f>
        <v>1.889830038167005</v>
      </c>
      <c r="AO457">
        <f>(U457-AE457)/AF457</f>
        <v>-0.71496226736180002</v>
      </c>
      <c r="AP457">
        <f>(V457-AE457)/AF457</f>
        <v>0.46994710832208203</v>
      </c>
      <c r="AQ457">
        <f>(W457-AE457)/AF457</f>
        <v>-0.31128975123898595</v>
      </c>
      <c r="AR457">
        <f>(X457-AE457)/AF457</f>
        <v>0.65471263808973823</v>
      </c>
      <c r="AS457">
        <f>(Y457-AE457)/AF457</f>
        <v>1.6689147308361119</v>
      </c>
      <c r="AT457">
        <f>(Z457-AE457)/AF457</f>
        <v>-0.68282913175003368</v>
      </c>
      <c r="AU457">
        <f>(AA457-AE457)/AF457</f>
        <v>1.0202270556735797</v>
      </c>
      <c r="AV457">
        <f>(AB457-AE457)/AF457</f>
        <v>1.7452309279140568</v>
      </c>
      <c r="AW457">
        <f>(AC457-AE457)/AF457</f>
        <v>1.6568648049816994</v>
      </c>
    </row>
    <row r="458" spans="1:49" ht="15.75" customHeight="1" x14ac:dyDescent="0.2">
      <c r="A458" s="41">
        <v>5</v>
      </c>
      <c r="B458" s="11">
        <v>1</v>
      </c>
      <c r="C458" s="11">
        <v>258</v>
      </c>
      <c r="D458" s="40">
        <v>5</v>
      </c>
      <c r="E458" s="5" t="s">
        <v>1046</v>
      </c>
      <c r="F458" s="39">
        <v>456</v>
      </c>
      <c r="G458" s="10">
        <v>49600</v>
      </c>
      <c r="H458" s="10">
        <v>242</v>
      </c>
      <c r="I458" s="5" t="s">
        <v>1044</v>
      </c>
      <c r="J458" s="4" t="s">
        <v>1047</v>
      </c>
      <c r="K458" s="9">
        <v>2.2274799999999999</v>
      </c>
      <c r="L458" s="6">
        <v>5571</v>
      </c>
      <c r="M458" s="6">
        <v>3126</v>
      </c>
      <c r="N458" s="6">
        <v>4008</v>
      </c>
      <c r="O458" s="6">
        <v>4184</v>
      </c>
      <c r="P458" s="6">
        <v>3389</v>
      </c>
      <c r="Q458" s="6">
        <v>2119</v>
      </c>
      <c r="R458" s="6">
        <v>5850</v>
      </c>
      <c r="S458" s="38">
        <f t="shared" si="14"/>
        <v>4035.2857142857142</v>
      </c>
      <c r="T458" s="38">
        <f t="shared" si="15"/>
        <v>1328.6022372259899</v>
      </c>
      <c r="U458" s="6">
        <v>2486</v>
      </c>
      <c r="V458" s="6">
        <v>5950</v>
      </c>
      <c r="W458" s="6">
        <v>2668</v>
      </c>
      <c r="X458" s="6">
        <v>5452</v>
      </c>
      <c r="Y458" s="6">
        <v>8077</v>
      </c>
      <c r="Z458" s="13">
        <v>2946</v>
      </c>
      <c r="AA458" s="6">
        <v>6384</v>
      </c>
      <c r="AB458" s="6">
        <v>5439</v>
      </c>
      <c r="AC458" s="6">
        <v>6244</v>
      </c>
      <c r="AE458" s="37">
        <f>S458</f>
        <v>4035.2857142857142</v>
      </c>
      <c r="AF458" s="37">
        <f>T458</f>
        <v>1328.6022372259899</v>
      </c>
      <c r="AH458">
        <f>(L458-AE458)/AF458</f>
        <v>1.1558871742687475</v>
      </c>
      <c r="AI458">
        <f>(M458-AE458)/AF458</f>
        <v>-0.68439273155540259</v>
      </c>
      <c r="AJ458">
        <f>(N458-AE458)/AF458</f>
        <v>-2.0537158166077232E-2</v>
      </c>
      <c r="AK458">
        <f>(O458-AE458)/AF458</f>
        <v>0.11193288822453644</v>
      </c>
      <c r="AL458">
        <f>(P458-AE458)/AF458</f>
        <v>-0.48644033268761055</v>
      </c>
      <c r="AM458">
        <f>(Q458-AE458)/AF458</f>
        <v>-1.4423321447107889</v>
      </c>
      <c r="AN458">
        <f>(R458-AE458)/AF458</f>
        <v>1.3658823046265953</v>
      </c>
      <c r="AO458">
        <f>(U458-AE458)/AF458</f>
        <v>-1.166101991157634</v>
      </c>
      <c r="AP458">
        <f>(V458-AE458)/AF458</f>
        <v>1.4411493764394441</v>
      </c>
      <c r="AQ458">
        <f>(W458-AE458)/AF458</f>
        <v>-1.0291159204582496</v>
      </c>
      <c r="AR458">
        <f>(X458-AE458)/AF458</f>
        <v>1.0663193588114577</v>
      </c>
      <c r="AS458">
        <f>(Y458-AE458)/AF458</f>
        <v>3.0420799938987355</v>
      </c>
      <c r="AT458">
        <f>(Z458-AE458)/AF458</f>
        <v>-0.81987346081853019</v>
      </c>
      <c r="AU458">
        <f>(AA458-AE458)/AF458</f>
        <v>1.7678084681072073</v>
      </c>
      <c r="AV458">
        <f>(AB458-AE458)/AF458</f>
        <v>1.0565346394757873</v>
      </c>
      <c r="AW458">
        <f>(AC458-AE458)/AF458</f>
        <v>1.6624345675692191</v>
      </c>
    </row>
    <row r="459" spans="1:49" ht="15.75" customHeight="1" x14ac:dyDescent="0.2">
      <c r="A459" s="41">
        <v>5</v>
      </c>
      <c r="B459" s="11">
        <v>1</v>
      </c>
      <c r="C459" s="11">
        <v>266</v>
      </c>
      <c r="D459" s="40">
        <v>5</v>
      </c>
      <c r="E459" s="5" t="s">
        <v>1048</v>
      </c>
      <c r="F459" s="39">
        <v>457</v>
      </c>
      <c r="G459" s="10">
        <v>49700</v>
      </c>
      <c r="H459" s="10">
        <v>242</v>
      </c>
      <c r="I459" s="5" t="s">
        <v>1044</v>
      </c>
      <c r="J459" s="4" t="s">
        <v>1049</v>
      </c>
      <c r="K459" s="9">
        <v>0.54552</v>
      </c>
      <c r="L459" s="2">
        <v>1472</v>
      </c>
      <c r="M459" s="2">
        <v>1245</v>
      </c>
      <c r="N459" s="2">
        <v>1556</v>
      </c>
      <c r="O459" s="2">
        <v>2068</v>
      </c>
      <c r="P459" s="2">
        <v>1052</v>
      </c>
      <c r="Q459" s="2">
        <v>1067</v>
      </c>
      <c r="R459" s="2">
        <v>2134</v>
      </c>
      <c r="S459" s="38">
        <f t="shared" si="14"/>
        <v>1513.4285714285713</v>
      </c>
      <c r="T459" s="38">
        <f t="shared" si="15"/>
        <v>443.55678221352798</v>
      </c>
      <c r="U459" s="2">
        <v>1227</v>
      </c>
      <c r="V459" s="2">
        <v>2484</v>
      </c>
      <c r="W459" s="2">
        <v>1534</v>
      </c>
      <c r="X459" s="2">
        <v>2513</v>
      </c>
      <c r="Y459" s="2">
        <v>3447</v>
      </c>
      <c r="Z459" s="8">
        <v>1863</v>
      </c>
      <c r="AA459" s="2">
        <v>3019</v>
      </c>
      <c r="AB459" s="2">
        <v>2313</v>
      </c>
      <c r="AC459" s="2">
        <v>2128</v>
      </c>
      <c r="AE459" s="37">
        <f>S459</f>
        <v>1513.4285714285713</v>
      </c>
      <c r="AF459" s="37">
        <f>T459</f>
        <v>443.55678221352798</v>
      </c>
      <c r="AH459">
        <f>(L459-AE459)/AF459</f>
        <v>-9.3400829589000936E-2</v>
      </c>
      <c r="AI459">
        <f>(M459-AE459)/AF459</f>
        <v>-0.60517296137149357</v>
      </c>
      <c r="AJ459">
        <f>(N459-AE459)/AF459</f>
        <v>9.5977404198353142E-2</v>
      </c>
      <c r="AK459">
        <f>(O459-AE459)/AF459</f>
        <v>1.25028282918794</v>
      </c>
      <c r="AL459">
        <f>(P459-AE459)/AF459</f>
        <v>-1.0402919985257713</v>
      </c>
      <c r="AM459">
        <f>(Q459-AE459)/AF459</f>
        <v>-1.0064744567780295</v>
      </c>
      <c r="AN459">
        <f>(R459-AE459)/AF459</f>
        <v>1.3990800128780039</v>
      </c>
      <c r="AO459">
        <f>(U459-AE459)/AF459</f>
        <v>-0.64575401146878364</v>
      </c>
      <c r="AP459">
        <f>(V459-AE459)/AF459</f>
        <v>2.1881559869919793</v>
      </c>
      <c r="AQ459">
        <f>(W459-AE459)/AF459</f>
        <v>4.6378342968331834E-2</v>
      </c>
      <c r="AR459">
        <f>(X459-AE459)/AF459</f>
        <v>2.25353656770428</v>
      </c>
      <c r="AS459">
        <f>(Y459-AE459)/AF459</f>
        <v>4.359242167197003</v>
      </c>
      <c r="AT459">
        <f>(Z459-AE459)/AF459</f>
        <v>0.78810975863546862</v>
      </c>
      <c r="AU459">
        <f>(AA459-AE459)/AF459</f>
        <v>3.3943149759947699</v>
      </c>
      <c r="AV459">
        <f>(AB459-AE459)/AF459</f>
        <v>1.8026360110677226</v>
      </c>
      <c r="AW459">
        <f>(AC459-AE459)/AF459</f>
        <v>1.385552996178907</v>
      </c>
    </row>
    <row r="460" spans="1:49" ht="15.75" customHeight="1" x14ac:dyDescent="0.2">
      <c r="A460" s="41">
        <v>5</v>
      </c>
      <c r="B460" s="11">
        <v>1</v>
      </c>
      <c r="C460" s="11">
        <v>2008</v>
      </c>
      <c r="D460" s="40">
        <v>5</v>
      </c>
      <c r="E460" s="5" t="s">
        <v>1050</v>
      </c>
      <c r="F460" s="39">
        <v>458</v>
      </c>
      <c r="G460" s="10">
        <v>49710</v>
      </c>
      <c r="H460" s="10">
        <v>242</v>
      </c>
      <c r="I460" s="5" t="s">
        <v>1044</v>
      </c>
      <c r="J460" s="4" t="s">
        <v>1051</v>
      </c>
      <c r="K460" s="9">
        <v>2.844E-2</v>
      </c>
      <c r="L460" s="6">
        <v>52</v>
      </c>
      <c r="M460" s="6">
        <v>36</v>
      </c>
      <c r="N460" s="6">
        <v>45</v>
      </c>
      <c r="O460" s="6">
        <v>74</v>
      </c>
      <c r="P460" s="6">
        <v>19</v>
      </c>
      <c r="Q460" s="6">
        <v>19</v>
      </c>
      <c r="R460" s="6">
        <v>83</v>
      </c>
      <c r="S460" s="38">
        <f t="shared" si="14"/>
        <v>46.857142857142854</v>
      </c>
      <c r="T460" s="38">
        <f t="shared" si="15"/>
        <v>24.976179127511156</v>
      </c>
      <c r="U460" s="6">
        <v>59</v>
      </c>
      <c r="V460" s="6">
        <v>149</v>
      </c>
      <c r="W460" s="6">
        <v>49</v>
      </c>
      <c r="X460" s="6">
        <v>117</v>
      </c>
      <c r="Y460" s="6">
        <v>156</v>
      </c>
      <c r="Z460" s="13">
        <v>84</v>
      </c>
      <c r="AA460" s="6">
        <v>156</v>
      </c>
      <c r="AB460" s="6">
        <v>103</v>
      </c>
      <c r="AC460" s="6">
        <v>93</v>
      </c>
      <c r="AE460" s="37">
        <f>S460</f>
        <v>46.857142857142854</v>
      </c>
      <c r="AF460" s="37">
        <f>T460</f>
        <v>24.976179127511156</v>
      </c>
      <c r="AH460">
        <f>(L460-AE460)/AF460</f>
        <v>0.20591048441001572</v>
      </c>
      <c r="AI460">
        <f>(M460-AE460)/AF460</f>
        <v>-0.43469991153225501</v>
      </c>
      <c r="AJ460">
        <f>(N460-AE460)/AF460</f>
        <v>-7.435656381472773E-2</v>
      </c>
      <c r="AK460">
        <f>(O460-AE460)/AF460</f>
        <v>1.0867497788306379</v>
      </c>
      <c r="AL460">
        <f>(P460-AE460)/AF460</f>
        <v>-1.1153484572209178</v>
      </c>
      <c r="AM460">
        <f>(Q460-AE460)/AF460</f>
        <v>-1.1153484572209178</v>
      </c>
      <c r="AN460">
        <f>(R460-AE460)/AF460</f>
        <v>1.4470931265481652</v>
      </c>
      <c r="AO460">
        <f>(U460-AE460)/AF460</f>
        <v>0.48617753263475916</v>
      </c>
      <c r="AP460">
        <f>(V460-AE460)/AF460</f>
        <v>4.0896110098100316</v>
      </c>
      <c r="AQ460">
        <f>(W460-AE460)/AF460</f>
        <v>8.579603517083996E-2</v>
      </c>
      <c r="AR460">
        <f>(X460-AE460)/AF460</f>
        <v>2.8083902179254903</v>
      </c>
      <c r="AS460">
        <f>(Y460-AE460)/AF460</f>
        <v>4.3698780580347751</v>
      </c>
      <c r="AT460">
        <f>(Z460-AE460)/AF460</f>
        <v>1.4871312762945572</v>
      </c>
      <c r="AU460">
        <f>(AA460-AE460)/AF460</f>
        <v>4.3698780580347751</v>
      </c>
      <c r="AV460">
        <f>(AB460-AE460)/AF460</f>
        <v>2.2478561214760036</v>
      </c>
      <c r="AW460">
        <f>(AC460-AE460)/AF460</f>
        <v>1.8474746240120845</v>
      </c>
    </row>
    <row r="461" spans="1:49" ht="15.75" customHeight="1" x14ac:dyDescent="0.2">
      <c r="A461" s="41">
        <v>4</v>
      </c>
      <c r="B461" s="11">
        <v>1</v>
      </c>
      <c r="C461" s="11">
        <v>310</v>
      </c>
      <c r="D461" s="40">
        <v>5</v>
      </c>
      <c r="E461" s="5" t="s">
        <v>1052</v>
      </c>
      <c r="F461" s="39">
        <v>459</v>
      </c>
      <c r="G461" s="10">
        <v>49800</v>
      </c>
      <c r="H461" s="10">
        <v>275</v>
      </c>
      <c r="I461" s="5" t="s">
        <v>1053</v>
      </c>
      <c r="J461" s="4" t="s">
        <v>1054</v>
      </c>
      <c r="K461" s="9">
        <v>0.41355999999999998</v>
      </c>
      <c r="L461" s="2">
        <v>309</v>
      </c>
      <c r="M461" s="2">
        <v>331</v>
      </c>
      <c r="N461" s="2">
        <v>564</v>
      </c>
      <c r="O461" s="2">
        <v>679</v>
      </c>
      <c r="P461" s="2">
        <v>568</v>
      </c>
      <c r="Q461" s="2">
        <v>404</v>
      </c>
      <c r="R461" s="2">
        <v>1400</v>
      </c>
      <c r="S461" s="38">
        <f t="shared" si="14"/>
        <v>607.85714285714289</v>
      </c>
      <c r="T461" s="38">
        <f t="shared" si="15"/>
        <v>374.96374427910968</v>
      </c>
      <c r="U461" s="2">
        <v>285</v>
      </c>
      <c r="V461" s="2">
        <v>570</v>
      </c>
      <c r="W461" s="2">
        <v>211</v>
      </c>
      <c r="X461" s="2">
        <v>398</v>
      </c>
      <c r="Y461" s="2">
        <v>556</v>
      </c>
      <c r="Z461" s="8">
        <v>405</v>
      </c>
      <c r="AA461" s="2">
        <v>759</v>
      </c>
      <c r="AB461" s="2">
        <v>965</v>
      </c>
      <c r="AC461" s="2">
        <v>472</v>
      </c>
      <c r="AE461" s="37">
        <f>S461</f>
        <v>607.85714285714289</v>
      </c>
      <c r="AF461" s="37">
        <f>T461</f>
        <v>374.96374427910968</v>
      </c>
      <c r="AH461">
        <f>(L461-AE461)/AF461</f>
        <v>-0.79702943929076053</v>
      </c>
      <c r="AI461">
        <f>(M461-AE461)/AF461</f>
        <v>-0.73835710006954769</v>
      </c>
      <c r="AJ461">
        <f>(N461-AE461)/AF461</f>
        <v>-0.11696368922670346</v>
      </c>
      <c r="AK461">
        <f>(O461-AE461)/AF461</f>
        <v>0.18973262942963601</v>
      </c>
      <c r="AL461">
        <f>(P461-AE461)/AF461</f>
        <v>-0.10629599118648295</v>
      </c>
      <c r="AM461">
        <f>(Q461-AE461)/AF461</f>
        <v>-0.54367161083552351</v>
      </c>
      <c r="AN461">
        <f>(R461-AE461)/AF461</f>
        <v>2.1125852011793818</v>
      </c>
      <c r="AO461">
        <f>(U461-AE461)/AF461</f>
        <v>-0.86103562753208351</v>
      </c>
      <c r="AP461">
        <f>(V461-AE461)/AF461</f>
        <v>-0.1009621421663727</v>
      </c>
      <c r="AQ461">
        <f>(W461-AE461)/AF461</f>
        <v>-1.0583880412761628</v>
      </c>
      <c r="AR461">
        <f>(X461-AE461)/AF461</f>
        <v>-0.55967315789585437</v>
      </c>
      <c r="AS461">
        <f>(Y461-AE461)/AF461</f>
        <v>-0.13829908530714446</v>
      </c>
      <c r="AT461">
        <f>(Z461-AE461)/AF461</f>
        <v>-0.54100468632546839</v>
      </c>
      <c r="AU461">
        <f>(AA461-AE461)/AF461</f>
        <v>0.40308659023404603</v>
      </c>
      <c r="AV461">
        <f>(AB461-AE461)/AF461</f>
        <v>0.95247303930540195</v>
      </c>
      <c r="AW461">
        <f>(AC461-AE461)/AF461</f>
        <v>-0.36232074415177501</v>
      </c>
    </row>
    <row r="462" spans="1:49" ht="15.75" customHeight="1" x14ac:dyDescent="0.2">
      <c r="A462" s="41">
        <v>4</v>
      </c>
      <c r="B462" s="11">
        <v>1</v>
      </c>
      <c r="C462" s="11">
        <v>333</v>
      </c>
      <c r="D462" s="40">
        <v>5</v>
      </c>
      <c r="E462" s="5" t="s">
        <v>1055</v>
      </c>
      <c r="F462" s="39">
        <v>460</v>
      </c>
      <c r="G462" s="10">
        <v>49900</v>
      </c>
      <c r="H462" s="10">
        <v>275</v>
      </c>
      <c r="I462" s="5" t="s">
        <v>1053</v>
      </c>
      <c r="J462" s="4" t="s">
        <v>1056</v>
      </c>
      <c r="K462" s="9">
        <v>0.10448</v>
      </c>
      <c r="L462" s="6">
        <v>334</v>
      </c>
      <c r="M462" s="6">
        <v>111</v>
      </c>
      <c r="N462" s="6">
        <v>170</v>
      </c>
      <c r="O462" s="6">
        <v>199</v>
      </c>
      <c r="P462" s="6">
        <v>182</v>
      </c>
      <c r="Q462" s="6">
        <v>30</v>
      </c>
      <c r="R462" s="6">
        <v>211</v>
      </c>
      <c r="S462" s="38">
        <f t="shared" si="14"/>
        <v>176.71428571428572</v>
      </c>
      <c r="T462" s="38">
        <f t="shared" si="15"/>
        <v>93.387569275777267</v>
      </c>
      <c r="U462" s="6">
        <v>40</v>
      </c>
      <c r="V462" s="6">
        <v>121</v>
      </c>
      <c r="W462" s="6">
        <v>81</v>
      </c>
      <c r="X462" s="6">
        <v>99</v>
      </c>
      <c r="Y462" s="6">
        <v>240</v>
      </c>
      <c r="Z462" s="13">
        <v>34</v>
      </c>
      <c r="AA462" s="6">
        <v>103</v>
      </c>
      <c r="AB462" s="6">
        <v>48</v>
      </c>
      <c r="AC462" s="6">
        <v>165</v>
      </c>
      <c r="AE462" s="37">
        <f>S462</f>
        <v>176.71428571428572</v>
      </c>
      <c r="AF462" s="37">
        <f>T462</f>
        <v>93.387569275777267</v>
      </c>
      <c r="AH462">
        <f>(L462-AE462)/AF462</f>
        <v>1.6842253793033546</v>
      </c>
      <c r="AI462">
        <f>(M462-AE462)/AF462</f>
        <v>-0.70367272886425369</v>
      </c>
      <c r="AJ462">
        <f>(N462-AE462)/AF462</f>
        <v>-7.189699621004339E-2</v>
      </c>
      <c r="AK462">
        <f>(O462-AE462)/AF462</f>
        <v>0.23863683848439896</v>
      </c>
      <c r="AL462">
        <f>(P462-AE462)/AF462</f>
        <v>5.6599762973863786E-2</v>
      </c>
      <c r="AM462">
        <f>(Q462-AE462)/AF462</f>
        <v>-1.5710258533556272</v>
      </c>
      <c r="AN462">
        <f>(R462-AE462)/AF462</f>
        <v>0.36713359766830611</v>
      </c>
      <c r="AO462">
        <f>(U462-AE462)/AF462</f>
        <v>-1.4639452207023711</v>
      </c>
      <c r="AP462">
        <f>(V462-AE462)/AF462</f>
        <v>-0.59659209621099774</v>
      </c>
      <c r="AQ462">
        <f>(W462-AE462)/AF462</f>
        <v>-1.0249146268240217</v>
      </c>
      <c r="AR462">
        <f>(X462-AE462)/AF462</f>
        <v>-0.83216948804816082</v>
      </c>
      <c r="AS462">
        <f>(Y462-AE462)/AF462</f>
        <v>0.67766743236274851</v>
      </c>
      <c r="AT462">
        <f>(Z462-AE462)/AF462</f>
        <v>-1.5281936002943246</v>
      </c>
      <c r="AU462">
        <f>(AA462-AE462)/AF462</f>
        <v>-0.78933723498685848</v>
      </c>
      <c r="AV462">
        <f>(AB462-AE462)/AF462</f>
        <v>-1.3782807145797664</v>
      </c>
      <c r="AW462">
        <f>(AC462-AE462)/AF462</f>
        <v>-0.12543731253667137</v>
      </c>
    </row>
    <row r="463" spans="1:49" ht="15.75" customHeight="1" x14ac:dyDescent="0.2">
      <c r="A463" s="41">
        <v>4</v>
      </c>
      <c r="B463" s="11">
        <v>1</v>
      </c>
      <c r="C463" s="11">
        <v>2009</v>
      </c>
      <c r="D463" s="40">
        <v>5</v>
      </c>
      <c r="E463" s="5" t="s">
        <v>1057</v>
      </c>
      <c r="F463" s="39">
        <v>461</v>
      </c>
      <c r="G463" s="10">
        <v>49910</v>
      </c>
      <c r="H463" s="10">
        <v>275</v>
      </c>
      <c r="I463" s="5" t="s">
        <v>1053</v>
      </c>
      <c r="J463" s="4" t="s">
        <v>1058</v>
      </c>
      <c r="K463" s="9">
        <v>0.37491999999999998</v>
      </c>
      <c r="L463" s="2">
        <v>555</v>
      </c>
      <c r="M463" s="2">
        <v>700</v>
      </c>
      <c r="N463" s="2">
        <v>1352</v>
      </c>
      <c r="O463" s="2">
        <v>1415</v>
      </c>
      <c r="P463" s="2">
        <v>581</v>
      </c>
      <c r="Q463" s="2">
        <v>727</v>
      </c>
      <c r="R463" s="2">
        <v>1199</v>
      </c>
      <c r="S463" s="38">
        <f t="shared" si="14"/>
        <v>932.71428571428567</v>
      </c>
      <c r="T463" s="38">
        <f t="shared" si="15"/>
        <v>374.64503835217772</v>
      </c>
      <c r="U463" s="2">
        <v>822</v>
      </c>
      <c r="V463" s="2">
        <v>1231</v>
      </c>
      <c r="W463" s="2">
        <v>531</v>
      </c>
      <c r="X463" s="2">
        <v>1262</v>
      </c>
      <c r="Y463" s="2">
        <v>1750</v>
      </c>
      <c r="Z463" s="8">
        <v>874</v>
      </c>
      <c r="AA463" s="2">
        <v>1576</v>
      </c>
      <c r="AB463" s="2">
        <v>1135</v>
      </c>
      <c r="AC463" s="2">
        <v>1167</v>
      </c>
      <c r="AE463" s="37">
        <f>S463</f>
        <v>932.71428571428567</v>
      </c>
      <c r="AF463" s="37">
        <f>T463</f>
        <v>374.64503835217772</v>
      </c>
      <c r="AH463">
        <f>(L463-AE463)/AF463</f>
        <v>-1.0081924142799477</v>
      </c>
      <c r="AI463">
        <f>(M463-AE463)/AF463</f>
        <v>-0.62115939593874236</v>
      </c>
      <c r="AJ463">
        <f>(N463-AE463)/AF463</f>
        <v>1.1191545899817124</v>
      </c>
      <c r="AK463">
        <f>(O463-AE463)/AF463</f>
        <v>1.2873137634678913</v>
      </c>
      <c r="AL463">
        <f>(P463-AE463)/AF463</f>
        <v>-0.93879339030152464</v>
      </c>
      <c r="AM463">
        <f>(Q463-AE463)/AF463</f>
        <v>-0.54909117873037994</v>
      </c>
      <c r="AN463">
        <f>(R463-AE463)/AF463</f>
        <v>0.71076802580099208</v>
      </c>
      <c r="AO463">
        <f>(U463-AE463)/AF463</f>
        <v>-0.2955178218861419</v>
      </c>
      <c r="AP463">
        <f>(V463-AE463)/AF463</f>
        <v>0.79618220915905125</v>
      </c>
      <c r="AQ463">
        <f>(W463-AE463)/AF463</f>
        <v>-1.0722530517984921</v>
      </c>
      <c r="AR463">
        <f>(X463-AE463)/AF463</f>
        <v>0.878927199287171</v>
      </c>
      <c r="AS463">
        <f>(Y463-AE463)/AF463</f>
        <v>2.1814934954975724</v>
      </c>
      <c r="AT463">
        <f>(Z463-AE463)/AF463</f>
        <v>-0.15671977392929584</v>
      </c>
      <c r="AU463">
        <f>(AA463-AE463)/AF463</f>
        <v>1.7170538734881262</v>
      </c>
      <c r="AV463">
        <f>(AB463-AE463)/AF463</f>
        <v>0.53993965908487385</v>
      </c>
      <c r="AW463">
        <f>(AC463-AE463)/AF463</f>
        <v>0.62535384244293302</v>
      </c>
    </row>
    <row r="464" spans="1:49" ht="15.75" customHeight="1" x14ac:dyDescent="0.2">
      <c r="A464" s="41">
        <v>4</v>
      </c>
      <c r="B464" s="11">
        <v>1</v>
      </c>
      <c r="C464" s="11">
        <v>23</v>
      </c>
      <c r="D464" s="40">
        <v>5</v>
      </c>
      <c r="E464" s="5" t="s">
        <v>1059</v>
      </c>
      <c r="F464" s="39">
        <v>462</v>
      </c>
      <c r="G464" s="10">
        <v>50100</v>
      </c>
      <c r="H464" s="10">
        <v>278</v>
      </c>
      <c r="I464" s="5" t="s">
        <v>1060</v>
      </c>
      <c r="J464" s="4" t="s">
        <v>1061</v>
      </c>
      <c r="K464" s="9">
        <v>0.89571999999999996</v>
      </c>
      <c r="L464" s="2">
        <v>418</v>
      </c>
      <c r="M464" s="2">
        <v>581</v>
      </c>
      <c r="N464" s="2">
        <v>772</v>
      </c>
      <c r="O464" s="2">
        <v>889</v>
      </c>
      <c r="P464" s="2">
        <v>173</v>
      </c>
      <c r="Q464" s="2">
        <v>113</v>
      </c>
      <c r="R464" s="2">
        <v>348</v>
      </c>
      <c r="S464" s="38">
        <f t="shared" si="14"/>
        <v>470.57142857142856</v>
      </c>
      <c r="T464" s="38">
        <f t="shared" si="15"/>
        <v>292.21274050644286</v>
      </c>
      <c r="U464" s="2">
        <v>690</v>
      </c>
      <c r="V464" s="2">
        <v>1208</v>
      </c>
      <c r="W464" s="2">
        <v>343</v>
      </c>
      <c r="X464" s="2">
        <v>1412</v>
      </c>
      <c r="Y464" s="2">
        <v>1648</v>
      </c>
      <c r="Z464" s="8">
        <v>750</v>
      </c>
      <c r="AA464" s="2">
        <v>747</v>
      </c>
      <c r="AB464" s="2">
        <v>1251</v>
      </c>
      <c r="AC464" s="2">
        <v>2072</v>
      </c>
      <c r="AE464" s="37">
        <f>S464</f>
        <v>470.57142857142856</v>
      </c>
      <c r="AF464" s="37">
        <f>T464</f>
        <v>292.21274050644286</v>
      </c>
      <c r="AH464">
        <f>(L464-AE464)/AF464</f>
        <v>-0.17990806451599406</v>
      </c>
      <c r="AI464">
        <f>(M464-AE464)/AF464</f>
        <v>0.37790471160560729</v>
      </c>
      <c r="AJ464">
        <f>(N464-AE464)/AF464</f>
        <v>1.0315380873063795</v>
      </c>
      <c r="AK464">
        <f>(O464-AE464)/AF464</f>
        <v>1.4319313069764859</v>
      </c>
      <c r="AL464">
        <f>(P464-AE464)/AF464</f>
        <v>-1.0183383108337385</v>
      </c>
      <c r="AM464">
        <f>(Q464-AE464)/AF464</f>
        <v>-1.2236681670748186</v>
      </c>
      <c r="AN464">
        <f>(R464-AE464)/AF464</f>
        <v>-0.41945956346392105</v>
      </c>
      <c r="AO464">
        <f>(U464-AE464)/AF464</f>
        <v>0.75092061711023639</v>
      </c>
      <c r="AP464">
        <f>(V464-AE464)/AF464</f>
        <v>2.5236017093248959</v>
      </c>
      <c r="AQ464">
        <f>(W464-AE464)/AF464</f>
        <v>-0.43657038481734439</v>
      </c>
      <c r="AR464">
        <f>(X464-AE464)/AF464</f>
        <v>3.2217232205445687</v>
      </c>
      <c r="AS464">
        <f>(Y464-AE464)/AF464</f>
        <v>4.0293539884261511</v>
      </c>
      <c r="AT464">
        <f>(Z464-AE464)/AF464</f>
        <v>0.95625047335131663</v>
      </c>
      <c r="AU464">
        <f>(AA464-AE464)/AF464</f>
        <v>0.94598398053926269</v>
      </c>
      <c r="AV464">
        <f>(AB464-AE464)/AF464</f>
        <v>2.6707547729643366</v>
      </c>
      <c r="AW464">
        <f>(AC464-AE464)/AF464</f>
        <v>5.480351639196452</v>
      </c>
    </row>
    <row r="465" spans="1:49" ht="15.75" customHeight="1" x14ac:dyDescent="0.2">
      <c r="A465" s="41">
        <v>4</v>
      </c>
      <c r="B465" s="11">
        <v>1</v>
      </c>
      <c r="C465" s="11">
        <v>292</v>
      </c>
      <c r="D465" s="40">
        <v>5</v>
      </c>
      <c r="E465" s="5" t="s">
        <v>1062</v>
      </c>
      <c r="F465" s="39">
        <v>463</v>
      </c>
      <c r="G465" s="10">
        <v>50200</v>
      </c>
      <c r="H465" s="10">
        <v>278</v>
      </c>
      <c r="I465" s="5" t="s">
        <v>1060</v>
      </c>
      <c r="J465" s="4" t="s">
        <v>1063</v>
      </c>
      <c r="K465" s="9">
        <v>2.8000000000000001E-2</v>
      </c>
      <c r="L465" s="6">
        <v>5</v>
      </c>
      <c r="M465" s="6">
        <v>0</v>
      </c>
      <c r="N465" s="6">
        <v>7</v>
      </c>
      <c r="O465" s="6">
        <v>44</v>
      </c>
      <c r="P465" s="6">
        <v>4</v>
      </c>
      <c r="Q465" s="6">
        <v>1</v>
      </c>
      <c r="R465" s="6">
        <v>8</v>
      </c>
      <c r="S465" s="38">
        <f t="shared" si="14"/>
        <v>9.8571428571428577</v>
      </c>
      <c r="T465" s="38">
        <f t="shared" si="15"/>
        <v>15.334368495078536</v>
      </c>
      <c r="U465" s="6">
        <v>0</v>
      </c>
      <c r="V465" s="6">
        <v>24</v>
      </c>
      <c r="W465" s="6">
        <v>13</v>
      </c>
      <c r="X465" s="6">
        <v>15</v>
      </c>
      <c r="Y465" s="6">
        <v>22</v>
      </c>
      <c r="Z465" s="13">
        <v>0</v>
      </c>
      <c r="AA465" s="6">
        <v>2</v>
      </c>
      <c r="AB465" s="6">
        <v>5</v>
      </c>
      <c r="AC465" s="6">
        <v>15</v>
      </c>
      <c r="AE465" s="37">
        <f>S465</f>
        <v>9.8571428571428577</v>
      </c>
      <c r="AF465" s="37">
        <f>T465</f>
        <v>15.334368495078536</v>
      </c>
      <c r="AH465">
        <f>(L465-AE465)/AF465</f>
        <v>-0.31674880244998194</v>
      </c>
      <c r="AI465">
        <f>(M465-AE465)/AF465</f>
        <v>-0.64281374614849263</v>
      </c>
      <c r="AJ465">
        <f>(N465-AE465)/AF465</f>
        <v>-0.18632282497057762</v>
      </c>
      <c r="AK465">
        <f>(O465-AE465)/AF465</f>
        <v>2.226557758398402</v>
      </c>
      <c r="AL465">
        <f>(P465-AE465)/AF465</f>
        <v>-0.38196179118968404</v>
      </c>
      <c r="AM465">
        <f>(Q465-AE465)/AF465</f>
        <v>-0.57760075740879058</v>
      </c>
      <c r="AN465">
        <f>(R465-AE465)/AF465</f>
        <v>-0.12110983623087546</v>
      </c>
      <c r="AO465">
        <f>(U465-AE465)/AF465</f>
        <v>-0.64281374614849263</v>
      </c>
      <c r="AP465">
        <f>(V465-AE465)/AF465</f>
        <v>0.922297983604359</v>
      </c>
      <c r="AQ465">
        <f>(W465-AE465)/AF465</f>
        <v>0.20495510746763529</v>
      </c>
      <c r="AR465">
        <f>(X465-AE465)/AF465</f>
        <v>0.33538108494703961</v>
      </c>
      <c r="AS465">
        <f>(Y465-AE465)/AF465</f>
        <v>0.79187200612495467</v>
      </c>
      <c r="AT465">
        <f>(Z465-AE465)/AF465</f>
        <v>-0.64281374614849263</v>
      </c>
      <c r="AU465">
        <f>(AA465-AE465)/AF465</f>
        <v>-0.51238776866908842</v>
      </c>
      <c r="AV465">
        <f>(AB465-AE465)/AF465</f>
        <v>-0.31674880244998194</v>
      </c>
      <c r="AW465">
        <f>(AC465-AE465)/AF465</f>
        <v>0.33538108494703961</v>
      </c>
    </row>
    <row r="466" spans="1:49" ht="15.75" customHeight="1" x14ac:dyDescent="0.2">
      <c r="A466" s="41">
        <v>5</v>
      </c>
      <c r="B466" s="11">
        <v>1</v>
      </c>
      <c r="C466" s="11">
        <v>544</v>
      </c>
      <c r="D466" s="40">
        <v>5</v>
      </c>
      <c r="E466" s="5" t="s">
        <v>1064</v>
      </c>
      <c r="F466" s="39">
        <v>464</v>
      </c>
      <c r="G466" s="10">
        <v>50400</v>
      </c>
      <c r="H466" s="10">
        <v>536</v>
      </c>
      <c r="I466" s="5" t="s">
        <v>1065</v>
      </c>
      <c r="J466" s="4" t="s">
        <v>1066</v>
      </c>
      <c r="K466" s="9">
        <v>0.2266</v>
      </c>
      <c r="L466" s="6">
        <v>113</v>
      </c>
      <c r="M466" s="6">
        <v>165</v>
      </c>
      <c r="N466" s="6">
        <v>217</v>
      </c>
      <c r="O466" s="6">
        <v>281</v>
      </c>
      <c r="P466" s="6">
        <v>44</v>
      </c>
      <c r="Q466" s="6">
        <v>11</v>
      </c>
      <c r="R466" s="6">
        <v>153</v>
      </c>
      <c r="S466" s="38">
        <f t="shared" si="14"/>
        <v>140.57142857142858</v>
      </c>
      <c r="T466" s="38">
        <f t="shared" si="15"/>
        <v>94.152105911758809</v>
      </c>
      <c r="U466" s="6">
        <v>373</v>
      </c>
      <c r="V466" s="6">
        <v>538</v>
      </c>
      <c r="W466" s="6">
        <v>304</v>
      </c>
      <c r="X466" s="6">
        <v>399</v>
      </c>
      <c r="Y466" s="6">
        <v>844</v>
      </c>
      <c r="Z466" s="13">
        <v>279</v>
      </c>
      <c r="AA466" s="6">
        <v>360</v>
      </c>
      <c r="AB466" s="6">
        <v>300</v>
      </c>
      <c r="AC466" s="6">
        <v>647</v>
      </c>
      <c r="AE466" s="37">
        <f>S466</f>
        <v>140.57142857142858</v>
      </c>
      <c r="AF466" s="37">
        <f>T466</f>
        <v>94.152105911758809</v>
      </c>
      <c r="AH466">
        <f>(L466-AE466)/AF466</f>
        <v>-0.29283921272317653</v>
      </c>
      <c r="AI466">
        <f>(M466-AE466)/AF466</f>
        <v>0.25945857707597481</v>
      </c>
      <c r="AJ466">
        <f>(N466-AE466)/AF466</f>
        <v>0.81175636687512609</v>
      </c>
      <c r="AK466">
        <f>(O466-AE466)/AF466</f>
        <v>1.491507492781774</v>
      </c>
      <c r="AL466">
        <f>(P466-AE466)/AF466</f>
        <v>-1.0256958953412811</v>
      </c>
      <c r="AM466">
        <f>(Q466-AE466)/AF466</f>
        <v>-1.3761925696368964</v>
      </c>
      <c r="AN466">
        <f>(R466-AE466)/AF466</f>
        <v>0.13200524096847835</v>
      </c>
      <c r="AO466">
        <f>(U466-AE466)/AF466</f>
        <v>2.4686497362725803</v>
      </c>
      <c r="AP466">
        <f>(V466-AE466)/AF466</f>
        <v>4.2211331077506564</v>
      </c>
      <c r="AQ466">
        <f>(W466-AE466)/AF466</f>
        <v>1.7357930536544754</v>
      </c>
      <c r="AR466">
        <f>(X466-AE466)/AF466</f>
        <v>2.7447986311721562</v>
      </c>
      <c r="AS466">
        <f>(Y466-AE466)/AF466</f>
        <v>7.4711931784918164</v>
      </c>
      <c r="AT466">
        <f>(Z466-AE466)/AF466</f>
        <v>1.4702652700971912</v>
      </c>
      <c r="AU466">
        <f>(AA466-AE466)/AF466</f>
        <v>2.3305752888227924</v>
      </c>
      <c r="AV466">
        <f>(AB466-AE466)/AF466</f>
        <v>1.6933086082853099</v>
      </c>
      <c r="AW466">
        <f>(AC466-AE466)/AF466</f>
        <v>5.3788342440604167</v>
      </c>
    </row>
    <row r="467" spans="1:49" ht="15.75" customHeight="1" x14ac:dyDescent="0.2">
      <c r="A467" s="41">
        <v>5</v>
      </c>
      <c r="B467" s="11">
        <v>1</v>
      </c>
      <c r="C467" s="11">
        <v>551</v>
      </c>
      <c r="D467" s="40">
        <v>5</v>
      </c>
      <c r="E467" s="5" t="s">
        <v>1067</v>
      </c>
      <c r="F467" s="39">
        <v>465</v>
      </c>
      <c r="G467" s="10">
        <v>50500</v>
      </c>
      <c r="H467" s="10">
        <v>536</v>
      </c>
      <c r="I467" s="5" t="s">
        <v>1065</v>
      </c>
      <c r="J467" s="4" t="s">
        <v>1068</v>
      </c>
      <c r="K467" s="9">
        <v>0.34227999999999997</v>
      </c>
      <c r="L467" s="2">
        <v>203</v>
      </c>
      <c r="M467" s="2">
        <v>350</v>
      </c>
      <c r="N467" s="2">
        <v>244</v>
      </c>
      <c r="O467" s="2">
        <v>392</v>
      </c>
      <c r="P467" s="2">
        <v>28</v>
      </c>
      <c r="Q467" s="2">
        <v>25</v>
      </c>
      <c r="R467" s="2">
        <v>232</v>
      </c>
      <c r="S467" s="38">
        <f t="shared" si="14"/>
        <v>210.57142857142858</v>
      </c>
      <c r="T467" s="38">
        <f t="shared" si="15"/>
        <v>142.45450401544247</v>
      </c>
      <c r="U467" s="2">
        <v>1595</v>
      </c>
      <c r="V467" s="2">
        <v>2171</v>
      </c>
      <c r="W467" s="2">
        <v>2177</v>
      </c>
      <c r="X467" s="2">
        <v>1492</v>
      </c>
      <c r="Y467" s="2">
        <v>2625</v>
      </c>
      <c r="Z467" s="8">
        <v>2332</v>
      </c>
      <c r="AA467" s="2">
        <v>2106</v>
      </c>
      <c r="AB467" s="2">
        <v>1650</v>
      </c>
      <c r="AC467" s="2">
        <v>1562</v>
      </c>
      <c r="AE467" s="37">
        <f>S467</f>
        <v>210.57142857142858</v>
      </c>
      <c r="AF467" s="37">
        <f>T467</f>
        <v>142.45450401544247</v>
      </c>
      <c r="AH467">
        <f>(L467-AE467)/AF467</f>
        <v>-5.3149801220801131E-2</v>
      </c>
      <c r="AI467">
        <f>(M467-AE467)/AF467</f>
        <v>0.97875860361324185</v>
      </c>
      <c r="AJ467">
        <f>(N467-AE467)/AF467</f>
        <v>0.23466138652202717</v>
      </c>
      <c r="AK467">
        <f>(O467-AE467)/AF467</f>
        <v>1.2735895764229683</v>
      </c>
      <c r="AL467">
        <f>(P467-AE467)/AF467</f>
        <v>-1.2816121879279951</v>
      </c>
      <c r="AM467">
        <f>(Q467-AE467)/AF467</f>
        <v>-1.3026715431286899</v>
      </c>
      <c r="AN467">
        <f>(R467-AE467)/AF467</f>
        <v>0.15042396571924815</v>
      </c>
      <c r="AO467">
        <f>(U467-AE467)/AF467</f>
        <v>9.7183910119015646</v>
      </c>
      <c r="AP467">
        <f>(V467-AE467)/AF467</f>
        <v>13.761787210434957</v>
      </c>
      <c r="AQ467">
        <f>(W467-AE467)/AF467</f>
        <v>13.803905920836346</v>
      </c>
      <c r="AR467">
        <f>(X467-AE467)/AF467</f>
        <v>8.9953531500110433</v>
      </c>
      <c r="AS467">
        <f>(Y467-AE467)/AF467</f>
        <v>16.948769630806765</v>
      </c>
      <c r="AT467">
        <f>(Z467-AE467)/AF467</f>
        <v>14.891972606205577</v>
      </c>
      <c r="AU467">
        <f>(AA467-AE467)/AF467</f>
        <v>13.305501181086571</v>
      </c>
      <c r="AV467">
        <f>(AB467-AE467)/AF467</f>
        <v>10.104479190580967</v>
      </c>
      <c r="AW467">
        <f>(AC467-AE467)/AF467</f>
        <v>9.4867381046939219</v>
      </c>
    </row>
    <row r="468" spans="1:49" ht="15.75" customHeight="1" x14ac:dyDescent="0.2">
      <c r="A468" s="41">
        <v>5</v>
      </c>
      <c r="B468" s="11">
        <v>1</v>
      </c>
      <c r="C468" s="11">
        <v>559</v>
      </c>
      <c r="D468" s="40">
        <v>5</v>
      </c>
      <c r="E468" s="5" t="s">
        <v>1069</v>
      </c>
      <c r="F468" s="39">
        <v>466</v>
      </c>
      <c r="G468" s="10">
        <v>50600</v>
      </c>
      <c r="H468" s="10">
        <v>536</v>
      </c>
      <c r="I468" s="5" t="s">
        <v>1065</v>
      </c>
      <c r="J468" s="4" t="s">
        <v>1070</v>
      </c>
      <c r="K468" s="9">
        <v>0.46888000000000002</v>
      </c>
      <c r="L468" s="6">
        <v>403</v>
      </c>
      <c r="M468" s="6">
        <v>565</v>
      </c>
      <c r="N468" s="6">
        <v>673</v>
      </c>
      <c r="O468" s="6">
        <v>668</v>
      </c>
      <c r="P468" s="6">
        <v>123</v>
      </c>
      <c r="Q468" s="6">
        <v>94</v>
      </c>
      <c r="R468" s="6">
        <v>501</v>
      </c>
      <c r="S468" s="38">
        <f t="shared" si="14"/>
        <v>432.42857142857144</v>
      </c>
      <c r="T468" s="38">
        <f t="shared" si="15"/>
        <v>240.413433583939</v>
      </c>
      <c r="U468" s="6">
        <v>309</v>
      </c>
      <c r="V468" s="6">
        <v>569</v>
      </c>
      <c r="W468" s="6">
        <v>214</v>
      </c>
      <c r="X468" s="6">
        <v>626</v>
      </c>
      <c r="Y468" s="6">
        <v>745</v>
      </c>
      <c r="Z468" s="13">
        <v>369</v>
      </c>
      <c r="AA468" s="6">
        <v>334</v>
      </c>
      <c r="AB468" s="6">
        <v>499</v>
      </c>
      <c r="AC468" s="6">
        <v>1024</v>
      </c>
      <c r="AE468" s="37">
        <f>S468</f>
        <v>432.42857142857144</v>
      </c>
      <c r="AF468" s="37">
        <f>T468</f>
        <v>240.413433583939</v>
      </c>
      <c r="AH468">
        <f>(L468-AE468)/AF468</f>
        <v>-0.12240818239591685</v>
      </c>
      <c r="AI468">
        <f>(M468-AE468)/AF468</f>
        <v>0.5514310352592755</v>
      </c>
      <c r="AJ468">
        <f>(N468-AE468)/AF468</f>
        <v>1.0006571803627371</v>
      </c>
      <c r="AK468">
        <f>(O468-AE468)/AF468</f>
        <v>0.97985967364498427</v>
      </c>
      <c r="AL468">
        <f>(P468-AE468)/AF468</f>
        <v>-1.2870685585900765</v>
      </c>
      <c r="AM468">
        <f>(Q468-AE468)/AF468</f>
        <v>-1.407694097553043</v>
      </c>
      <c r="AN468">
        <f>(R468-AE468)/AF468</f>
        <v>0.28522294927203901</v>
      </c>
      <c r="AO468">
        <f>(U468-AE468)/AF468</f>
        <v>-0.51340130868967038</v>
      </c>
      <c r="AP468">
        <f>(V468-AE468)/AF468</f>
        <v>0.56806904063347774</v>
      </c>
      <c r="AQ468">
        <f>(W468-AE468)/AF468</f>
        <v>-0.90855393632697456</v>
      </c>
      <c r="AR468">
        <f>(X468-AE468)/AF468</f>
        <v>0.8051606172158603</v>
      </c>
      <c r="AS468">
        <f>(Y468-AE468)/AF468</f>
        <v>1.300141277098378</v>
      </c>
      <c r="AT468">
        <f>(Z468-AE468)/AF468</f>
        <v>-0.26383122807663623</v>
      </c>
      <c r="AU468">
        <f>(AA468-AE468)/AF468</f>
        <v>-0.40941377510090615</v>
      </c>
      <c r="AV468">
        <f>(AB468-AE468)/AF468</f>
        <v>0.27690394658493789</v>
      </c>
      <c r="AW468">
        <f>(AC468-AE468)/AF468</f>
        <v>2.4606421519489872</v>
      </c>
    </row>
    <row r="469" spans="1:49" ht="15.75" customHeight="1" x14ac:dyDescent="0.2">
      <c r="A469" s="41">
        <v>5</v>
      </c>
      <c r="B469" s="11">
        <v>1</v>
      </c>
      <c r="C469" s="11">
        <v>2375</v>
      </c>
      <c r="D469" s="40">
        <v>5</v>
      </c>
      <c r="E469" s="5" t="s">
        <v>1071</v>
      </c>
      <c r="F469" s="39">
        <v>467</v>
      </c>
      <c r="G469" s="10">
        <v>50710</v>
      </c>
      <c r="H469" s="10">
        <v>1105</v>
      </c>
      <c r="I469" s="5" t="s">
        <v>1072</v>
      </c>
      <c r="J469" s="4" t="s">
        <v>1073</v>
      </c>
      <c r="K469" s="9">
        <v>4.3959999999999999E-2</v>
      </c>
      <c r="L469" s="6">
        <v>20</v>
      </c>
      <c r="M469" s="6">
        <v>52</v>
      </c>
      <c r="N469" s="6">
        <v>55</v>
      </c>
      <c r="O469" s="6">
        <v>41</v>
      </c>
      <c r="P469" s="6">
        <v>9</v>
      </c>
      <c r="Q469" s="6">
        <v>8</v>
      </c>
      <c r="R469" s="6">
        <v>13</v>
      </c>
      <c r="S469" s="38">
        <f t="shared" si="14"/>
        <v>28.285714285714285</v>
      </c>
      <c r="T469" s="38">
        <f t="shared" si="15"/>
        <v>20.507838222772985</v>
      </c>
      <c r="U469" s="6">
        <v>51</v>
      </c>
      <c r="V469" s="6">
        <v>135</v>
      </c>
      <c r="W469" s="6">
        <v>43</v>
      </c>
      <c r="X469" s="6">
        <v>84</v>
      </c>
      <c r="Y469" s="6">
        <v>186</v>
      </c>
      <c r="Z469" s="13">
        <v>48</v>
      </c>
      <c r="AA469" s="6">
        <v>68</v>
      </c>
      <c r="AB469" s="6">
        <v>91</v>
      </c>
      <c r="AC469" s="6">
        <v>137</v>
      </c>
      <c r="AE469" s="37">
        <f>S469</f>
        <v>28.285714285714285</v>
      </c>
      <c r="AF469" s="37">
        <f>T469</f>
        <v>20.507838222772985</v>
      </c>
      <c r="AH469">
        <f>(L469-AE469)/AF469</f>
        <v>-0.40402670411713071</v>
      </c>
      <c r="AI469">
        <f>(M469-AE469)/AF469</f>
        <v>1.1563522910938571</v>
      </c>
      <c r="AJ469">
        <f>(N469-AE469)/AF469</f>
        <v>1.3026378218948871</v>
      </c>
      <c r="AK469">
        <f>(O469-AE469)/AF469</f>
        <v>0.61997201149007997</v>
      </c>
      <c r="AL469">
        <f>(P469-AE469)/AF469</f>
        <v>-0.94040698372090781</v>
      </c>
      <c r="AM469">
        <f>(Q469-AE469)/AF469</f>
        <v>-0.98916882732125111</v>
      </c>
      <c r="AN469">
        <f>(R469-AE469)/AF469</f>
        <v>-0.74535960931953427</v>
      </c>
      <c r="AO469">
        <f>(U469-AE469)/AF469</f>
        <v>1.1075904474935137</v>
      </c>
      <c r="AP469">
        <f>(V469-AE469)/AF469</f>
        <v>5.2035853099223566</v>
      </c>
      <c r="AQ469">
        <f>(W469-AE469)/AF469</f>
        <v>0.71749569869076679</v>
      </c>
      <c r="AR469">
        <f>(X469-AE469)/AF469</f>
        <v>2.716731286304845</v>
      </c>
      <c r="AS469">
        <f>(Y469-AE469)/AF469</f>
        <v>7.6904393335398691</v>
      </c>
      <c r="AT469">
        <f>(Z469-AE469)/AF469</f>
        <v>0.96130491669248364</v>
      </c>
      <c r="AU469">
        <f>(AA469-AE469)/AF469</f>
        <v>1.936541788699351</v>
      </c>
      <c r="AV469">
        <f>(AB469-AE469)/AF469</f>
        <v>3.0580641915072482</v>
      </c>
      <c r="AW469">
        <f>(AC469-AE469)/AF469</f>
        <v>5.3011089971230438</v>
      </c>
    </row>
    <row r="470" spans="1:49" ht="15.75" customHeight="1" x14ac:dyDescent="0.2">
      <c r="A470" s="41">
        <v>5</v>
      </c>
      <c r="B470" s="11">
        <v>1</v>
      </c>
      <c r="C470" s="11">
        <v>411</v>
      </c>
      <c r="D470" s="40">
        <v>5</v>
      </c>
      <c r="E470" s="5" t="s">
        <v>1074</v>
      </c>
      <c r="F470" s="39">
        <v>468</v>
      </c>
      <c r="G470" s="10">
        <v>50900</v>
      </c>
      <c r="H470" s="10">
        <v>403</v>
      </c>
      <c r="I470" s="5" t="s">
        <v>1075</v>
      </c>
      <c r="J470" s="4" t="s">
        <v>1076</v>
      </c>
      <c r="K470" s="9">
        <v>0.23835999999999999</v>
      </c>
      <c r="L470" s="6">
        <v>281</v>
      </c>
      <c r="M470" s="6">
        <v>230</v>
      </c>
      <c r="N470" s="6">
        <v>585</v>
      </c>
      <c r="O470" s="6">
        <v>503</v>
      </c>
      <c r="P470" s="6">
        <v>209</v>
      </c>
      <c r="Q470" s="6">
        <v>105</v>
      </c>
      <c r="R470" s="6">
        <v>353</v>
      </c>
      <c r="S470" s="38">
        <f t="shared" si="14"/>
        <v>323.71428571428572</v>
      </c>
      <c r="T470" s="38">
        <f t="shared" si="15"/>
        <v>169.74168048902453</v>
      </c>
      <c r="U470" s="6">
        <v>359</v>
      </c>
      <c r="V470" s="6">
        <v>631</v>
      </c>
      <c r="W470" s="6">
        <v>170</v>
      </c>
      <c r="X470" s="6">
        <v>661</v>
      </c>
      <c r="Y470" s="6">
        <v>985</v>
      </c>
      <c r="Z470" s="13">
        <v>265</v>
      </c>
      <c r="AA470" s="6">
        <v>475</v>
      </c>
      <c r="AB470" s="6">
        <v>614</v>
      </c>
      <c r="AC470" s="6">
        <v>1174</v>
      </c>
      <c r="AE470" s="37">
        <f>S470</f>
        <v>323.71428571428572</v>
      </c>
      <c r="AF470" s="37">
        <f>T470</f>
        <v>169.74168048902453</v>
      </c>
      <c r="AH470">
        <f>(L470-AE470)/AF470</f>
        <v>-0.25164288223862391</v>
      </c>
      <c r="AI470">
        <f>(M470-AE470)/AF470</f>
        <v>-0.55209943394159622</v>
      </c>
      <c r="AJ470">
        <f>(N470-AE470)/AF470</f>
        <v>1.5393138181085051</v>
      </c>
      <c r="AK470">
        <f>(O470-AE470)/AF470</f>
        <v>1.0562268134096084</v>
      </c>
      <c r="AL470">
        <f>(P470-AE470)/AF470</f>
        <v>-0.67581683758399647</v>
      </c>
      <c r="AM470">
        <f>(Q470-AE470)/AF470</f>
        <v>-1.2885125508606459</v>
      </c>
      <c r="AN470">
        <f>(R470-AE470)/AF470</f>
        <v>0.17253107310674873</v>
      </c>
      <c r="AO470">
        <f>(U470-AE470)/AF470</f>
        <v>0.20787890271886311</v>
      </c>
      <c r="AP470">
        <f>(V470-AE470)/AF470</f>
        <v>1.8103138451347154</v>
      </c>
      <c r="AQ470">
        <f>(W470-AE470)/AF470</f>
        <v>-0.90557773006274001</v>
      </c>
      <c r="AR470">
        <f>(X470-AE470)/AF470</f>
        <v>1.9870529931952872</v>
      </c>
      <c r="AS470">
        <f>(Y470-AE470)/AF470</f>
        <v>3.8958357922494637</v>
      </c>
      <c r="AT470">
        <f>(Z470-AE470)/AF470</f>
        <v>-0.34590376120426225</v>
      </c>
      <c r="AU470">
        <f>(AA470-AE470)/AF470</f>
        <v>0.89127027521974123</v>
      </c>
      <c r="AV470">
        <f>(AB470-AE470)/AF470</f>
        <v>1.7101616612337245</v>
      </c>
      <c r="AW470">
        <f>(AC470-AE470)/AF470</f>
        <v>5.0092924250310666</v>
      </c>
    </row>
    <row r="471" spans="1:49" ht="15.75" customHeight="1" x14ac:dyDescent="0.2">
      <c r="A471" s="41">
        <v>5</v>
      </c>
      <c r="B471" s="11">
        <v>1</v>
      </c>
      <c r="C471" s="11">
        <v>418</v>
      </c>
      <c r="D471" s="40">
        <v>5</v>
      </c>
      <c r="E471" s="5" t="s">
        <v>1077</v>
      </c>
      <c r="F471" s="39">
        <v>469</v>
      </c>
      <c r="G471" s="10">
        <v>51000</v>
      </c>
      <c r="H471" s="10">
        <v>403</v>
      </c>
      <c r="I471" s="5" t="s">
        <v>1075</v>
      </c>
      <c r="J471" s="4" t="s">
        <v>1078</v>
      </c>
      <c r="K471" s="9">
        <v>8.004E-2</v>
      </c>
      <c r="L471" s="2">
        <v>61</v>
      </c>
      <c r="M471" s="2">
        <v>21</v>
      </c>
      <c r="N471" s="2">
        <v>66</v>
      </c>
      <c r="O471" s="2">
        <v>152</v>
      </c>
      <c r="P471" s="2">
        <v>52</v>
      </c>
      <c r="Q471" s="2">
        <v>8</v>
      </c>
      <c r="R471" s="2">
        <v>108</v>
      </c>
      <c r="S471" s="38">
        <f t="shared" si="14"/>
        <v>66.857142857142861</v>
      </c>
      <c r="T471" s="38">
        <f t="shared" si="15"/>
        <v>49.606547186934137</v>
      </c>
      <c r="U471" s="2">
        <v>51</v>
      </c>
      <c r="V471" s="2">
        <v>134</v>
      </c>
      <c r="W471" s="2">
        <v>22</v>
      </c>
      <c r="X471" s="2">
        <v>95</v>
      </c>
      <c r="Y471" s="2">
        <v>215</v>
      </c>
      <c r="Z471" s="8">
        <v>29</v>
      </c>
      <c r="AA471" s="2">
        <v>103</v>
      </c>
      <c r="AB471" s="2">
        <v>139</v>
      </c>
      <c r="AC471" s="2">
        <v>189</v>
      </c>
      <c r="AE471" s="37">
        <f>S471</f>
        <v>66.857142857142861</v>
      </c>
      <c r="AF471" s="37">
        <f>T471</f>
        <v>49.606547186934137</v>
      </c>
      <c r="AH471">
        <f>(L471-AE471)/AF471</f>
        <v>-0.11807197213446803</v>
      </c>
      <c r="AI471">
        <f>(M471-AE471)/AF471</f>
        <v>-0.92441714768693217</v>
      </c>
      <c r="AJ471">
        <f>(N471-AE471)/AF471</f>
        <v>-1.7278825190410026E-2</v>
      </c>
      <c r="AK471">
        <f>(O471-AE471)/AF471</f>
        <v>1.7163633022473879</v>
      </c>
      <c r="AL471">
        <f>(P471-AE471)/AF471</f>
        <v>-0.29949963663377244</v>
      </c>
      <c r="AM471">
        <f>(Q471-AE471)/AF471</f>
        <v>-1.1864793297414828</v>
      </c>
      <c r="AN471">
        <f>(R471-AE471)/AF471</f>
        <v>0.82938360913967724</v>
      </c>
      <c r="AO471">
        <f>(U471-AE471)/AF471</f>
        <v>-0.31965826602258407</v>
      </c>
      <c r="AP471">
        <f>(V471-AE471)/AF471</f>
        <v>1.3535079732487789</v>
      </c>
      <c r="AQ471">
        <f>(W471-AE471)/AF471</f>
        <v>-0.90425851829812054</v>
      </c>
      <c r="AR471">
        <f>(X471-AE471)/AF471</f>
        <v>0.56732142708512645</v>
      </c>
      <c r="AS471">
        <f>(Y471-AE471)/AF471</f>
        <v>2.9863569537425185</v>
      </c>
      <c r="AT471">
        <f>(Z471-AE471)/AF471</f>
        <v>-0.76314811257643933</v>
      </c>
      <c r="AU471">
        <f>(AA471-AE471)/AF471</f>
        <v>0.72859046219561929</v>
      </c>
      <c r="AV471">
        <f>(AB471-AE471)/AF471</f>
        <v>1.4543011201928369</v>
      </c>
      <c r="AW471">
        <f>(AC471-AE471)/AF471</f>
        <v>2.462232589633417</v>
      </c>
    </row>
    <row r="472" spans="1:49" ht="15.75" customHeight="1" x14ac:dyDescent="0.2">
      <c r="A472" s="41">
        <v>5</v>
      </c>
      <c r="B472" s="11">
        <v>1</v>
      </c>
      <c r="C472" s="11">
        <v>426</v>
      </c>
      <c r="D472" s="40">
        <v>5</v>
      </c>
      <c r="E472" s="5" t="s">
        <v>1079</v>
      </c>
      <c r="F472" s="39">
        <v>470</v>
      </c>
      <c r="G472" s="10">
        <v>51100</v>
      </c>
      <c r="H472" s="10">
        <v>403</v>
      </c>
      <c r="I472" s="5" t="s">
        <v>1075</v>
      </c>
      <c r="J472" s="4" t="s">
        <v>1080</v>
      </c>
      <c r="K472" s="9">
        <v>0.56272</v>
      </c>
      <c r="L472" s="6">
        <v>464</v>
      </c>
      <c r="M472" s="6">
        <v>380</v>
      </c>
      <c r="N472" s="6">
        <v>755</v>
      </c>
      <c r="O472" s="6">
        <v>641</v>
      </c>
      <c r="P472" s="6">
        <v>281</v>
      </c>
      <c r="Q472" s="6">
        <v>105</v>
      </c>
      <c r="R472" s="6">
        <v>528</v>
      </c>
      <c r="S472" s="38">
        <f t="shared" si="14"/>
        <v>450.57142857142856</v>
      </c>
      <c r="T472" s="38">
        <f t="shared" si="15"/>
        <v>219.19158829880399</v>
      </c>
      <c r="U472" s="6">
        <v>797</v>
      </c>
      <c r="V472" s="6">
        <v>1052</v>
      </c>
      <c r="W472" s="6">
        <v>308</v>
      </c>
      <c r="X472" s="6">
        <v>839</v>
      </c>
      <c r="Y472" s="6">
        <v>1320</v>
      </c>
      <c r="Z472" s="13">
        <v>1034</v>
      </c>
      <c r="AA472" s="6">
        <v>1095</v>
      </c>
      <c r="AB472" s="6">
        <v>744</v>
      </c>
      <c r="AC472" s="6">
        <v>1413</v>
      </c>
      <c r="AE472" s="37">
        <f>S472</f>
        <v>450.57142857142856</v>
      </c>
      <c r="AF472" s="37">
        <f>T472</f>
        <v>219.19158829880399</v>
      </c>
      <c r="AH472">
        <f>(L472-AE472)/AF472</f>
        <v>6.1264081951290447E-2</v>
      </c>
      <c r="AI472">
        <f>(M472-AE472)/AF472</f>
        <v>-0.32196230302061107</v>
      </c>
      <c r="AJ472">
        <f>(N472-AE472)/AF472</f>
        <v>1.3888697727468065</v>
      </c>
      <c r="AK472">
        <f>(O472-AE472)/AF472</f>
        <v>0.86877682171351145</v>
      </c>
      <c r="AL472">
        <f>(P472-AE472)/AF472</f>
        <v>-0.77362197102320929</v>
      </c>
      <c r="AM472">
        <f>(Q472-AE472)/AF472</f>
        <v>-1.5765724919167172</v>
      </c>
      <c r="AN472">
        <f>(R472-AE472)/AF472</f>
        <v>0.35324608954892966</v>
      </c>
      <c r="AO472">
        <f>(U472-AE472)/AF472</f>
        <v>1.5804829652327572</v>
      </c>
      <c r="AP472">
        <f>(V472-AE472)/AF472</f>
        <v>2.7438487767546009</v>
      </c>
      <c r="AQ472">
        <f>(W472-AE472)/AF472</f>
        <v>-0.65044206156795525</v>
      </c>
      <c r="AR472">
        <f>(X472-AE472)/AF472</f>
        <v>1.772096157718708</v>
      </c>
      <c r="AS472">
        <f>(Y472-AE472)/AF472</f>
        <v>3.9665234335697153</v>
      </c>
      <c r="AT472">
        <f>(Z472-AE472)/AF472</f>
        <v>2.661728837117765</v>
      </c>
      <c r="AU472">
        <f>(AA472-AE472)/AF472</f>
        <v>2.9400241881092648</v>
      </c>
      <c r="AV472">
        <f>(AB472-AE472)/AF472</f>
        <v>1.338685365190962</v>
      </c>
      <c r="AW472">
        <f>(AC472-AE472)/AF472</f>
        <v>4.390809788360035</v>
      </c>
    </row>
    <row r="473" spans="1:49" ht="15.75" customHeight="1" x14ac:dyDescent="0.2">
      <c r="A473" s="41">
        <v>5</v>
      </c>
      <c r="B473" s="11">
        <v>1</v>
      </c>
      <c r="C473" s="11">
        <v>435</v>
      </c>
      <c r="D473" s="40">
        <v>5</v>
      </c>
      <c r="E473" s="5" t="s">
        <v>1081</v>
      </c>
      <c r="F473" s="39">
        <v>471</v>
      </c>
      <c r="G473" s="10">
        <v>51500</v>
      </c>
      <c r="H473" s="10">
        <v>403</v>
      </c>
      <c r="I473" s="5" t="s">
        <v>1075</v>
      </c>
      <c r="J473" s="4" t="s">
        <v>1082</v>
      </c>
      <c r="K473" s="9">
        <v>0.49652000000000002</v>
      </c>
      <c r="L473" s="2">
        <v>215</v>
      </c>
      <c r="M473" s="2">
        <v>126</v>
      </c>
      <c r="N473" s="2">
        <v>228</v>
      </c>
      <c r="O473" s="2">
        <v>189</v>
      </c>
      <c r="P473" s="2">
        <v>213</v>
      </c>
      <c r="Q473" s="2">
        <v>124</v>
      </c>
      <c r="R473" s="2">
        <v>248</v>
      </c>
      <c r="S473" s="38">
        <f t="shared" si="14"/>
        <v>191.85714285714286</v>
      </c>
      <c r="T473" s="38">
        <f t="shared" si="15"/>
        <v>48.974240070430788</v>
      </c>
      <c r="U473" s="2">
        <v>509</v>
      </c>
      <c r="V473" s="2">
        <v>1254</v>
      </c>
      <c r="W473" s="2">
        <v>177</v>
      </c>
      <c r="X473" s="2">
        <v>541</v>
      </c>
      <c r="Y473" s="2">
        <v>908</v>
      </c>
      <c r="Z473" s="8">
        <v>885</v>
      </c>
      <c r="AA473" s="2">
        <v>484</v>
      </c>
      <c r="AB473" s="2">
        <v>514</v>
      </c>
      <c r="AC473" s="2">
        <v>851</v>
      </c>
      <c r="AE473" s="37">
        <f>S473</f>
        <v>191.85714285714286</v>
      </c>
      <c r="AF473" s="37">
        <f>T473</f>
        <v>48.974240070430788</v>
      </c>
      <c r="AH473">
        <f>(L473-AE473)/AF473</f>
        <v>0.472551633462305</v>
      </c>
      <c r="AI473">
        <f>(M473-AE473)/AF473</f>
        <v>-1.3447302655933497</v>
      </c>
      <c r="AJ473">
        <f>(N473-AE473)/AF473</f>
        <v>0.73799730411088371</v>
      </c>
      <c r="AK473">
        <f>(O473-AE473)/AF473</f>
        <v>-5.833970783485256E-2</v>
      </c>
      <c r="AL473">
        <f>(P473-AE473)/AF473</f>
        <v>0.43171383797790824</v>
      </c>
      <c r="AM473">
        <f>(Q473-AE473)/AF473</f>
        <v>-1.3855680610777463</v>
      </c>
      <c r="AN473">
        <f>(R473-AE473)/AF473</f>
        <v>1.146375258954851</v>
      </c>
      <c r="AO473">
        <f>(U473-AE473)/AF473</f>
        <v>6.4757075696686242</v>
      </c>
      <c r="AP473">
        <f>(V473-AE473)/AF473</f>
        <v>21.687786387606408</v>
      </c>
      <c r="AQ473">
        <f>(W473-AE473)/AF473</f>
        <v>-0.30336648074123296</v>
      </c>
      <c r="AR473">
        <f>(X473-AE473)/AF473</f>
        <v>7.1291122974189722</v>
      </c>
      <c r="AS473">
        <f>(Y473-AE473)/AF473</f>
        <v>14.622847768805773</v>
      </c>
      <c r="AT473">
        <f>(Z473-AE473)/AF473</f>
        <v>14.153213120735209</v>
      </c>
      <c r="AU473">
        <f>(AA473-AE473)/AF473</f>
        <v>5.9652351261136651</v>
      </c>
      <c r="AV473">
        <f>(AB473-AE473)/AF473</f>
        <v>6.577802058379616</v>
      </c>
      <c r="AW473">
        <f>(AC473-AE473)/AF473</f>
        <v>13.458970597500466</v>
      </c>
    </row>
    <row r="474" spans="1:49" ht="15.75" customHeight="1" x14ac:dyDescent="0.2">
      <c r="A474" s="41">
        <v>3</v>
      </c>
      <c r="B474" s="11">
        <v>1</v>
      </c>
      <c r="C474" s="11">
        <v>1022</v>
      </c>
      <c r="D474" s="40">
        <v>6</v>
      </c>
      <c r="E474" s="5" t="s">
        <v>1083</v>
      </c>
      <c r="F474" s="39">
        <v>472</v>
      </c>
      <c r="G474" s="10">
        <v>51800</v>
      </c>
      <c r="H474" s="10">
        <v>803</v>
      </c>
      <c r="I474" s="5" t="s">
        <v>1084</v>
      </c>
      <c r="J474" s="4" t="s">
        <v>1085</v>
      </c>
      <c r="K474" s="9">
        <v>2.2014399999999998</v>
      </c>
      <c r="L474" s="2">
        <v>1112</v>
      </c>
      <c r="M474" s="2">
        <v>326</v>
      </c>
      <c r="N474" s="2">
        <v>646</v>
      </c>
      <c r="O474" s="2">
        <v>1972</v>
      </c>
      <c r="P474" s="2">
        <v>301</v>
      </c>
      <c r="Q474" s="2">
        <v>207</v>
      </c>
      <c r="R474" s="2">
        <v>1011</v>
      </c>
      <c r="S474" s="38">
        <f t="shared" si="14"/>
        <v>796.42857142857144</v>
      </c>
      <c r="T474" s="38">
        <f t="shared" si="15"/>
        <v>627.74752279953475</v>
      </c>
      <c r="U474" s="2">
        <v>823</v>
      </c>
      <c r="V474" s="2">
        <v>1803</v>
      </c>
      <c r="W474" s="2">
        <v>652</v>
      </c>
      <c r="X474" s="2">
        <v>817</v>
      </c>
      <c r="Y474" s="2">
        <v>1159</v>
      </c>
      <c r="Z474" s="8">
        <v>532</v>
      </c>
      <c r="AA474" s="2">
        <v>372</v>
      </c>
      <c r="AB474" s="2">
        <v>847</v>
      </c>
      <c r="AC474" s="2">
        <v>1106</v>
      </c>
      <c r="AE474" s="37">
        <f>S474</f>
        <v>796.42857142857144</v>
      </c>
      <c r="AF474" s="37">
        <f>T474</f>
        <v>627.74752279953475</v>
      </c>
      <c r="AH474">
        <f>(L474-AE474)/AF474</f>
        <v>0.50270437892624442</v>
      </c>
      <c r="AI474">
        <f>(M474-AE474)/AF474</f>
        <v>-0.74939136251884242</v>
      </c>
      <c r="AJ474">
        <f>(N474-AE474)/AF474</f>
        <v>-0.23963228203229309</v>
      </c>
      <c r="AK474">
        <f>(O474-AE474)/AF474</f>
        <v>1.8726819077338455</v>
      </c>
      <c r="AL474">
        <f>(P474-AE474)/AF474</f>
        <v>-0.78921629068185406</v>
      </c>
      <c r="AM474">
        <f>(Q474-AE474)/AF474</f>
        <v>-0.93895802057477795</v>
      </c>
      <c r="AN474">
        <f>(R474-AE474)/AF474</f>
        <v>0.34181166914767724</v>
      </c>
      <c r="AO474">
        <f>(U474-AE474)/AF474</f>
        <v>4.2328209361829516E-2</v>
      </c>
      <c r="AP474">
        <f>(V474-AE474)/AF474</f>
        <v>1.6034653933518868</v>
      </c>
      <c r="AQ474">
        <f>(W474-AE474)/AF474</f>
        <v>-0.23007429927317027</v>
      </c>
      <c r="AR474">
        <f>(X474-AE474)/AF474</f>
        <v>3.2770226602706717E-2</v>
      </c>
      <c r="AS474">
        <f>(Y474-AE474)/AF474</f>
        <v>0.57757524387270631</v>
      </c>
      <c r="AT474">
        <f>(Z474-AE474)/AF474</f>
        <v>-0.42123395445562628</v>
      </c>
      <c r="AU474">
        <f>(AA474-AE474)/AF474</f>
        <v>-0.67611349469890092</v>
      </c>
      <c r="AV474">
        <f>(AB474-AE474)/AF474</f>
        <v>8.0560140398320712E-2</v>
      </c>
      <c r="AW474">
        <f>(AC474-AE474)/AF474</f>
        <v>0.49314639616712158</v>
      </c>
    </row>
    <row r="475" spans="1:49" ht="15.75" customHeight="1" x14ac:dyDescent="0.2">
      <c r="A475" s="41">
        <v>3</v>
      </c>
      <c r="B475" s="11">
        <v>1</v>
      </c>
      <c r="C475" s="11">
        <v>1031</v>
      </c>
      <c r="D475" s="40">
        <v>6</v>
      </c>
      <c r="E475" s="5" t="s">
        <v>1086</v>
      </c>
      <c r="F475" s="39">
        <v>473</v>
      </c>
      <c r="G475" s="10">
        <v>51900</v>
      </c>
      <c r="H475" s="10">
        <v>803</v>
      </c>
      <c r="I475" s="5" t="s">
        <v>1084</v>
      </c>
      <c r="J475" s="4" t="s">
        <v>1087</v>
      </c>
      <c r="K475" s="9">
        <v>0.21636</v>
      </c>
      <c r="L475" s="6">
        <v>432</v>
      </c>
      <c r="M475" s="6">
        <v>238</v>
      </c>
      <c r="N475" s="6">
        <v>197</v>
      </c>
      <c r="O475" s="6">
        <v>496</v>
      </c>
      <c r="P475" s="6">
        <v>192</v>
      </c>
      <c r="Q475" s="6">
        <v>63</v>
      </c>
      <c r="R475" s="6">
        <v>168</v>
      </c>
      <c r="S475" s="38">
        <f t="shared" si="14"/>
        <v>255.14285714285714</v>
      </c>
      <c r="T475" s="38">
        <f t="shared" si="15"/>
        <v>153.54958870174872</v>
      </c>
      <c r="U475" s="6">
        <v>155</v>
      </c>
      <c r="V475" s="6">
        <v>331</v>
      </c>
      <c r="W475" s="6">
        <v>61</v>
      </c>
      <c r="X475" s="6">
        <v>190</v>
      </c>
      <c r="Y475" s="6">
        <v>140</v>
      </c>
      <c r="Z475" s="13">
        <v>175</v>
      </c>
      <c r="AA475" s="6">
        <v>59</v>
      </c>
      <c r="AB475" s="6">
        <v>162</v>
      </c>
      <c r="AC475" s="6">
        <v>71</v>
      </c>
      <c r="AE475" s="37">
        <f>S475</f>
        <v>255.14285714285714</v>
      </c>
      <c r="AF475" s="37">
        <f>T475</f>
        <v>153.54958870174872</v>
      </c>
      <c r="AH475">
        <f>(L475-AE475)/AF475</f>
        <v>1.1517917068515644</v>
      </c>
      <c r="AI475">
        <f>(M475-AE475)/AF475</f>
        <v>-0.11164378418593514</v>
      </c>
      <c r="AJ475">
        <f>(N475-AE475)/AF475</f>
        <v>-0.3786585013639634</v>
      </c>
      <c r="AK475">
        <f>(O475-AE475)/AF475</f>
        <v>1.5685951678123891</v>
      </c>
      <c r="AL475">
        <f>(P475-AE475)/AF475</f>
        <v>-0.41122127175152784</v>
      </c>
      <c r="AM475">
        <f>(Q475-AE475)/AF475</f>
        <v>-1.2513407477506899</v>
      </c>
      <c r="AN475">
        <f>(R475-AE475)/AF475</f>
        <v>-0.56752256961183711</v>
      </c>
      <c r="AO475">
        <f>(U475-AE475)/AF475</f>
        <v>-0.65218577261950461</v>
      </c>
      <c r="AP475">
        <f>(V475-AE475)/AF475</f>
        <v>0.49402374502276314</v>
      </c>
      <c r="AQ475">
        <f>(W475-AE475)/AF475</f>
        <v>-1.2643658559057158</v>
      </c>
      <c r="AR475">
        <f>(X475-AE475)/AF475</f>
        <v>-0.42424637990655362</v>
      </c>
      <c r="AS475">
        <f>(Y475-AE475)/AF475</f>
        <v>-0.74987408378219789</v>
      </c>
      <c r="AT475">
        <f>(Z475-AE475)/AF475</f>
        <v>-0.52193469106924684</v>
      </c>
      <c r="AU475">
        <f>(AA475-AE475)/AF475</f>
        <v>-1.2773909640607415</v>
      </c>
      <c r="AV475">
        <f>(AB475-AE475)/AF475</f>
        <v>-0.60659789407691433</v>
      </c>
      <c r="AW475">
        <f>(AC475-AE475)/AF475</f>
        <v>-1.1992403151305868</v>
      </c>
    </row>
    <row r="476" spans="1:49" ht="15.75" customHeight="1" x14ac:dyDescent="0.2">
      <c r="A476" s="41">
        <v>3</v>
      </c>
      <c r="B476" s="11">
        <v>1</v>
      </c>
      <c r="C476" s="11">
        <v>835</v>
      </c>
      <c r="D476" s="40">
        <v>6</v>
      </c>
      <c r="E476" s="5" t="s">
        <v>1088</v>
      </c>
      <c r="F476" s="39">
        <v>474</v>
      </c>
      <c r="G476" s="10">
        <v>52000</v>
      </c>
      <c r="H476" s="10">
        <v>803</v>
      </c>
      <c r="I476" s="5" t="s">
        <v>1084</v>
      </c>
      <c r="J476" s="4" t="s">
        <v>1089</v>
      </c>
      <c r="K476" s="9">
        <v>2.2070400000000001</v>
      </c>
      <c r="L476" s="2">
        <v>1649</v>
      </c>
      <c r="M476" s="2">
        <v>1076</v>
      </c>
      <c r="N476" s="2">
        <v>1509</v>
      </c>
      <c r="O476" s="2">
        <v>1342</v>
      </c>
      <c r="P476" s="2">
        <v>696</v>
      </c>
      <c r="Q476" s="2">
        <v>167</v>
      </c>
      <c r="R476" s="2">
        <v>955</v>
      </c>
      <c r="S476" s="38">
        <f t="shared" si="14"/>
        <v>1056.2857142857142</v>
      </c>
      <c r="T476" s="38">
        <f t="shared" si="15"/>
        <v>511.39929418727007</v>
      </c>
      <c r="U476" s="2">
        <v>1329</v>
      </c>
      <c r="V476" s="2">
        <v>1527</v>
      </c>
      <c r="W476" s="2">
        <v>529</v>
      </c>
      <c r="X476" s="2">
        <v>2536</v>
      </c>
      <c r="Y476" s="2">
        <v>2219</v>
      </c>
      <c r="Z476" s="8">
        <v>1132</v>
      </c>
      <c r="AA476" s="2">
        <v>986</v>
      </c>
      <c r="AB476" s="2">
        <v>1859</v>
      </c>
      <c r="AC476" s="2">
        <v>3115</v>
      </c>
      <c r="AE476" s="37">
        <f>S476</f>
        <v>1056.2857142857142</v>
      </c>
      <c r="AF476" s="37">
        <f>T476</f>
        <v>511.39929418727007</v>
      </c>
      <c r="AH476">
        <f>(L476-AE476)/AF476</f>
        <v>1.1590048958832526</v>
      </c>
      <c r="AI476">
        <f>(M476-AE476)/AF476</f>
        <v>3.8549692849334627E-2</v>
      </c>
      <c r="AJ476">
        <f>(N476-AE476)/AF476</f>
        <v>0.88524620753290606</v>
      </c>
      <c r="AK476">
        <f>(O476-AE476)/AF476</f>
        <v>0.5586912007149929</v>
      </c>
      <c r="AL476">
        <f>(P476-AE476)/AF476</f>
        <v>-0.70450960410160568</v>
      </c>
      <c r="AM476">
        <f>(Q476-AE476)/AF476</f>
        <v>-1.7389263622254147</v>
      </c>
      <c r="AN476">
        <f>(R476-AE476)/AF476</f>
        <v>-0.1980560306534648</v>
      </c>
      <c r="AO476">
        <f>(U476-AE476)/AF476</f>
        <v>0.53327075108246069</v>
      </c>
      <c r="AP476">
        <f>(V476-AE476)/AF476</f>
        <v>0.92044375317795069</v>
      </c>
      <c r="AQ476">
        <f>(W476-AE476)/AF476</f>
        <v>-1.031064610919519</v>
      </c>
      <c r="AR476">
        <f>(X476-AE476)/AF476</f>
        <v>2.8934617285029476</v>
      </c>
      <c r="AS476">
        <f>(Y476-AE476)/AF476</f>
        <v>2.2735938413096628</v>
      </c>
      <c r="AT476">
        <f>(Z476-AE476)/AF476</f>
        <v>0.1480531681894732</v>
      </c>
      <c r="AU476">
        <f>(AA476-AE476)/AF476</f>
        <v>-0.13743803537588808</v>
      </c>
      <c r="AV476">
        <f>(AB476-AE476)/AF476</f>
        <v>1.5696429284087723</v>
      </c>
      <c r="AW476">
        <f>(AC476-AE476)/AF476</f>
        <v>4.0256494467518804</v>
      </c>
    </row>
    <row r="477" spans="1:49" ht="15.75" customHeight="1" x14ac:dyDescent="0.2">
      <c r="A477" s="41">
        <v>4</v>
      </c>
      <c r="B477" s="11">
        <v>1</v>
      </c>
      <c r="C477" s="11">
        <v>2371</v>
      </c>
      <c r="D477" s="40">
        <v>6</v>
      </c>
      <c r="E477" s="5" t="s">
        <v>1090</v>
      </c>
      <c r="F477" s="39">
        <v>475</v>
      </c>
      <c r="G477" s="10">
        <v>52110</v>
      </c>
      <c r="H477" s="10">
        <v>342</v>
      </c>
      <c r="I477" s="5" t="s">
        <v>1091</v>
      </c>
      <c r="J477" s="4" t="s">
        <v>1092</v>
      </c>
      <c r="K477" s="9">
        <v>0.24535999999999999</v>
      </c>
      <c r="L477" s="2">
        <v>264</v>
      </c>
      <c r="M477" s="2">
        <v>117</v>
      </c>
      <c r="N477" s="2">
        <v>210</v>
      </c>
      <c r="O477" s="2">
        <v>154</v>
      </c>
      <c r="P477" s="2">
        <v>76</v>
      </c>
      <c r="Q477" s="2">
        <v>33</v>
      </c>
      <c r="R477" s="2">
        <v>68</v>
      </c>
      <c r="S477" s="38">
        <f t="shared" si="14"/>
        <v>131.71428571428572</v>
      </c>
      <c r="T477" s="38">
        <f t="shared" si="15"/>
        <v>82.915045449573029</v>
      </c>
      <c r="U477" s="2">
        <v>176</v>
      </c>
      <c r="V477" s="2">
        <v>251</v>
      </c>
      <c r="W477" s="2">
        <v>101</v>
      </c>
      <c r="X477" s="2">
        <v>370</v>
      </c>
      <c r="Y477" s="2">
        <v>312</v>
      </c>
      <c r="Z477" s="8">
        <v>131</v>
      </c>
      <c r="AA477" s="2">
        <v>138</v>
      </c>
      <c r="AB477" s="2">
        <v>274</v>
      </c>
      <c r="AC477" s="2">
        <v>346</v>
      </c>
      <c r="AE477" s="37">
        <f>S477</f>
        <v>131.71428571428572</v>
      </c>
      <c r="AF477" s="37">
        <f>T477</f>
        <v>82.915045449573029</v>
      </c>
      <c r="AH477">
        <f>(L477-AE477)/AF477</f>
        <v>1.595436793991355</v>
      </c>
      <c r="AI477">
        <f>(M477-AE477)/AF477</f>
        <v>-0.17746219198823937</v>
      </c>
      <c r="AJ477">
        <f>(N477-AE477)/AF477</f>
        <v>0.94416777873354485</v>
      </c>
      <c r="AK477">
        <f>(O477-AE477)/AF477</f>
        <v>0.26877768883655645</v>
      </c>
      <c r="AL477">
        <f>(P477-AE477)/AF477</f>
        <v>-0.67194422209139149</v>
      </c>
      <c r="AM477">
        <f>(Q477-AE477)/AF477</f>
        <v>-1.1905473268337219</v>
      </c>
      <c r="AN477">
        <f>(R477-AE477)/AF477</f>
        <v>-0.76842852064810419</v>
      </c>
      <c r="AO477">
        <f>(U477-AE477)/AF477</f>
        <v>0.53410950986751615</v>
      </c>
      <c r="AP477">
        <f>(V477-AE477)/AF477</f>
        <v>1.438649808836697</v>
      </c>
      <c r="AQ477">
        <f>(W477-AE477)/AF477</f>
        <v>-0.3704307891016646</v>
      </c>
      <c r="AR477">
        <f>(X477-AE477)/AF477</f>
        <v>2.8738537498677972</v>
      </c>
      <c r="AS477">
        <f>(Y477-AE477)/AF477</f>
        <v>2.1743425853316305</v>
      </c>
      <c r="AT477">
        <f>(Z477-AE477)/AF477</f>
        <v>-8.6146695139922951E-3</v>
      </c>
      <c r="AU477">
        <f>(AA477-AE477)/AF477</f>
        <v>7.5809091723131244E-2</v>
      </c>
      <c r="AV477">
        <f>(AB477-AE477)/AF477</f>
        <v>1.7160421671872457</v>
      </c>
      <c r="AW477">
        <f>(AC477-AE477)/AF477</f>
        <v>2.5844008541976593</v>
      </c>
    </row>
    <row r="478" spans="1:49" ht="15.75" customHeight="1" x14ac:dyDescent="0.2">
      <c r="A478" s="41">
        <v>4</v>
      </c>
      <c r="B478" s="11">
        <v>1</v>
      </c>
      <c r="C478" s="11">
        <v>2027</v>
      </c>
      <c r="D478" s="40">
        <v>6</v>
      </c>
      <c r="E478" s="5" t="s">
        <v>1093</v>
      </c>
      <c r="F478" s="39">
        <v>476</v>
      </c>
      <c r="G478" s="10">
        <v>52120</v>
      </c>
      <c r="H478" s="10">
        <v>342</v>
      </c>
      <c r="I478" s="5" t="s">
        <v>1091</v>
      </c>
      <c r="J478" s="4" t="s">
        <v>1094</v>
      </c>
      <c r="K478" s="9">
        <v>1.1106</v>
      </c>
      <c r="L478" s="6">
        <v>552</v>
      </c>
      <c r="M478" s="6">
        <v>654</v>
      </c>
      <c r="N478" s="6">
        <v>1358</v>
      </c>
      <c r="O478" s="6">
        <v>1094</v>
      </c>
      <c r="P478" s="6">
        <v>315</v>
      </c>
      <c r="Q478" s="6">
        <v>147</v>
      </c>
      <c r="R478" s="6">
        <v>630</v>
      </c>
      <c r="S478" s="38">
        <f t="shared" si="14"/>
        <v>678.57142857142856</v>
      </c>
      <c r="T478" s="38">
        <f t="shared" si="15"/>
        <v>421.88855445597517</v>
      </c>
      <c r="U478" s="6">
        <v>710</v>
      </c>
      <c r="V478" s="6">
        <v>1101</v>
      </c>
      <c r="W478" s="6">
        <v>358</v>
      </c>
      <c r="X478" s="6">
        <v>1484</v>
      </c>
      <c r="Y478" s="6">
        <v>1622</v>
      </c>
      <c r="Z478" s="13">
        <v>647</v>
      </c>
      <c r="AA478" s="6">
        <v>859</v>
      </c>
      <c r="AB478" s="6">
        <v>1015</v>
      </c>
      <c r="AC478" s="6">
        <v>1953</v>
      </c>
      <c r="AE478" s="37">
        <f>S478</f>
        <v>678.57142857142856</v>
      </c>
      <c r="AF478" s="37">
        <f>T478</f>
        <v>421.88855445597517</v>
      </c>
      <c r="AH478">
        <f>(L478-AE478)/AF478</f>
        <v>-0.30001152492662969</v>
      </c>
      <c r="AI478">
        <f>(M478-AE478)/AF478</f>
        <v>-5.8241514997043199E-2</v>
      </c>
      <c r="AJ478">
        <f>(N478-AE478)/AF478</f>
        <v>1.6104456123601028</v>
      </c>
      <c r="AK478">
        <f>(O478-AE478)/AF478</f>
        <v>0.98468793960117296</v>
      </c>
      <c r="AL478">
        <f>(P478-AE478)/AF478</f>
        <v>-0.86177125388066889</v>
      </c>
      <c r="AM478">
        <f>(Q478-AE478)/AF478</f>
        <v>-1.2599806819999877</v>
      </c>
      <c r="AN478">
        <f>(R478-AE478)/AF478</f>
        <v>-0.1151285761569459</v>
      </c>
      <c r="AO478">
        <f>(U478-AE478)/AF478</f>
        <v>7.4494961042729763E-2</v>
      </c>
      <c r="AP478">
        <f>(V478-AE478)/AF478</f>
        <v>1.0012799991061445</v>
      </c>
      <c r="AQ478">
        <f>(W478-AE478)/AF478</f>
        <v>-0.7598486026358432</v>
      </c>
      <c r="AR478">
        <f>(X478-AE478)/AF478</f>
        <v>1.9091026834495919</v>
      </c>
      <c r="AS478">
        <f>(Y478-AE478)/AF478</f>
        <v>2.2362032851190325</v>
      </c>
      <c r="AT478">
        <f>(Z478-AE478)/AF478</f>
        <v>-7.4833574502014819E-2</v>
      </c>
      <c r="AU478">
        <f>(AA478-AE478)/AF478</f>
        <v>0.42766879907712568</v>
      </c>
      <c r="AV478">
        <f>(AB478-AE478)/AF478</f>
        <v>0.79743469661649324</v>
      </c>
      <c r="AW478">
        <f>(AC478-AE478)/AF478</f>
        <v>3.0207706702826909</v>
      </c>
    </row>
    <row r="479" spans="1:49" ht="15.75" customHeight="1" x14ac:dyDescent="0.2">
      <c r="A479" s="41">
        <v>3</v>
      </c>
      <c r="B479" s="11">
        <v>1</v>
      </c>
      <c r="C479" s="11">
        <v>2028</v>
      </c>
      <c r="D479" s="40">
        <v>6</v>
      </c>
      <c r="E479" s="5" t="s">
        <v>1095</v>
      </c>
      <c r="F479" s="39">
        <v>477</v>
      </c>
      <c r="G479" s="10">
        <v>52210</v>
      </c>
      <c r="H479" s="10">
        <v>835</v>
      </c>
      <c r="I479" s="5" t="s">
        <v>1084</v>
      </c>
      <c r="J479" s="4" t="s">
        <v>1096</v>
      </c>
      <c r="K479" s="9">
        <v>6.2480000000000001E-2</v>
      </c>
      <c r="L479" s="2">
        <v>25</v>
      </c>
      <c r="M479" s="2">
        <v>31</v>
      </c>
      <c r="N479" s="2">
        <v>52</v>
      </c>
      <c r="O479" s="2">
        <v>37</v>
      </c>
      <c r="P479" s="2">
        <v>8</v>
      </c>
      <c r="Q479" s="2">
        <v>6</v>
      </c>
      <c r="R479" s="2">
        <v>16</v>
      </c>
      <c r="S479" s="38">
        <f t="shared" si="14"/>
        <v>25</v>
      </c>
      <c r="T479" s="38">
        <f t="shared" si="15"/>
        <v>16.532795690182994</v>
      </c>
      <c r="U479" s="2">
        <v>27</v>
      </c>
      <c r="V479" s="2">
        <v>54</v>
      </c>
      <c r="W479" s="2">
        <v>17</v>
      </c>
      <c r="X479" s="2">
        <v>64</v>
      </c>
      <c r="Y479" s="2">
        <v>63</v>
      </c>
      <c r="Z479" s="8">
        <v>17</v>
      </c>
      <c r="AA479" s="2">
        <v>14</v>
      </c>
      <c r="AB479" s="2">
        <v>48</v>
      </c>
      <c r="AC479" s="2">
        <v>63</v>
      </c>
      <c r="AE479" s="37">
        <f>S479</f>
        <v>25</v>
      </c>
      <c r="AF479" s="37">
        <f>T479</f>
        <v>16.532795690182994</v>
      </c>
      <c r="AH479">
        <f>(L479-AE479)/AF479</f>
        <v>0</v>
      </c>
      <c r="AI479">
        <f>(M479-AE479)/AF479</f>
        <v>0.36291502734548031</v>
      </c>
      <c r="AJ479">
        <f>(N479-AE479)/AF479</f>
        <v>1.6331176230546613</v>
      </c>
      <c r="AK479">
        <f>(O479-AE479)/AF479</f>
        <v>0.72583005469096062</v>
      </c>
      <c r="AL479">
        <f>(P479-AE479)/AF479</f>
        <v>-1.0282592441455276</v>
      </c>
      <c r="AM479">
        <f>(Q479-AE479)/AF479</f>
        <v>-1.1492309199273543</v>
      </c>
      <c r="AN479">
        <f>(R479-AE479)/AF479</f>
        <v>-0.54437254101822041</v>
      </c>
      <c r="AO479">
        <f>(U479-AE479)/AF479</f>
        <v>0.12097167578182677</v>
      </c>
      <c r="AP479">
        <f>(V479-AE479)/AF479</f>
        <v>1.7540892988364882</v>
      </c>
      <c r="AQ479">
        <f>(W479-AE479)/AF479</f>
        <v>-0.48388670312730708</v>
      </c>
      <c r="AR479">
        <f>(X479-AE479)/AF479</f>
        <v>2.358947677745622</v>
      </c>
      <c r="AS479">
        <f>(Y479-AE479)/AF479</f>
        <v>2.2984618398547085</v>
      </c>
      <c r="AT479">
        <f>(Z479-AE479)/AF479</f>
        <v>-0.48388670312730708</v>
      </c>
      <c r="AU479">
        <f>(AA479-AE479)/AF479</f>
        <v>-0.66534421680004718</v>
      </c>
      <c r="AV479">
        <f>(AB479-AE479)/AF479</f>
        <v>1.3911742714910078</v>
      </c>
      <c r="AW479">
        <f>(AC479-AE479)/AF479</f>
        <v>2.2984618398547085</v>
      </c>
    </row>
    <row r="480" spans="1:49" ht="15.75" customHeight="1" x14ac:dyDescent="0.2">
      <c r="A480" s="41">
        <v>6</v>
      </c>
      <c r="B480" s="11">
        <v>1</v>
      </c>
      <c r="C480" s="11">
        <v>2005</v>
      </c>
      <c r="D480" s="40">
        <v>6</v>
      </c>
      <c r="E480" s="5" t="s">
        <v>1097</v>
      </c>
      <c r="F480" s="39">
        <v>478</v>
      </c>
      <c r="G480" s="10">
        <v>52510</v>
      </c>
      <c r="H480" s="10">
        <v>564</v>
      </c>
      <c r="I480" s="5" t="s">
        <v>1098</v>
      </c>
      <c r="J480" s="4" t="s">
        <v>1099</v>
      </c>
      <c r="K480" s="9">
        <v>5.6120000000000003E-2</v>
      </c>
      <c r="L480" s="2">
        <v>97</v>
      </c>
      <c r="M480" s="2">
        <v>36</v>
      </c>
      <c r="N480" s="2">
        <v>73</v>
      </c>
      <c r="O480" s="2">
        <v>37</v>
      </c>
      <c r="P480" s="2">
        <v>57</v>
      </c>
      <c r="Q480" s="2">
        <v>18</v>
      </c>
      <c r="R480" s="2">
        <v>117</v>
      </c>
      <c r="S480" s="38">
        <f t="shared" si="14"/>
        <v>62.142857142857146</v>
      </c>
      <c r="T480" s="38">
        <f t="shared" si="15"/>
        <v>35.66711170171839</v>
      </c>
      <c r="U480" s="2">
        <v>31</v>
      </c>
      <c r="V480" s="2">
        <v>104</v>
      </c>
      <c r="W480" s="2">
        <v>31</v>
      </c>
      <c r="X480" s="2">
        <v>78</v>
      </c>
      <c r="Y480" s="2">
        <v>102</v>
      </c>
      <c r="Z480" s="8">
        <v>27</v>
      </c>
      <c r="AA480" s="2">
        <v>142</v>
      </c>
      <c r="AB480" s="2">
        <v>66</v>
      </c>
      <c r="AC480" s="2">
        <v>123</v>
      </c>
      <c r="AE480" s="37">
        <f>S480</f>
        <v>62.142857142857146</v>
      </c>
      <c r="AF480" s="37">
        <f>T480</f>
        <v>35.66711170171839</v>
      </c>
      <c r="AH480">
        <f>(L480-AE480)/AF480</f>
        <v>0.97729087649851631</v>
      </c>
      <c r="AI480">
        <f>(M480-AE480)/AF480</f>
        <v>-0.73296815737388743</v>
      </c>
      <c r="AJ480">
        <f>(N480-AE480)/AF480</f>
        <v>0.30440207628642307</v>
      </c>
      <c r="AK480">
        <f>(O480-AE480)/AF480</f>
        <v>-0.70493112403171687</v>
      </c>
      <c r="AL480">
        <f>(P480-AE480)/AF480</f>
        <v>-0.14419045718830578</v>
      </c>
      <c r="AM480">
        <f>(Q480-AE480)/AF480</f>
        <v>-1.2376347575329574</v>
      </c>
      <c r="AN480">
        <f>(R480-AE480)/AF480</f>
        <v>1.5380315433419274</v>
      </c>
      <c r="AO480">
        <f>(U480-AE480)/AF480</f>
        <v>-0.87315332408474011</v>
      </c>
      <c r="AP480">
        <f>(V480-AE480)/AF480</f>
        <v>1.1735501098937102</v>
      </c>
      <c r="AQ480">
        <f>(W480-AE480)/AF480</f>
        <v>-0.87315332408474011</v>
      </c>
      <c r="AR480">
        <f>(X480-AE480)/AF480</f>
        <v>0.44458724299727581</v>
      </c>
      <c r="AS480">
        <f>(Y480-AE480)/AF480</f>
        <v>1.1174760432093691</v>
      </c>
      <c r="AT480">
        <f>(Z480-AE480)/AF480</f>
        <v>-0.98530145745342235</v>
      </c>
      <c r="AU480">
        <f>(AA480-AE480)/AF480</f>
        <v>2.2389573768961912</v>
      </c>
      <c r="AV480">
        <f>(AB480-AE480)/AF480</f>
        <v>0.10814284289122919</v>
      </c>
      <c r="AW480">
        <f>(AC480-AE480)/AF480</f>
        <v>1.7062537433949507</v>
      </c>
    </row>
    <row r="481" spans="1:49" ht="15.75" customHeight="1" x14ac:dyDescent="0.2">
      <c r="A481" s="41">
        <v>6</v>
      </c>
      <c r="B481" s="11">
        <v>1</v>
      </c>
      <c r="C481" s="11">
        <v>596</v>
      </c>
      <c r="D481" s="40">
        <v>6</v>
      </c>
      <c r="E481" s="5" t="s">
        <v>1100</v>
      </c>
      <c r="F481" s="39">
        <v>479</v>
      </c>
      <c r="G481" s="10">
        <v>52610</v>
      </c>
      <c r="H481" s="10">
        <v>2280</v>
      </c>
      <c r="I481" s="5" t="s">
        <v>1101</v>
      </c>
      <c r="J481" s="4" t="s">
        <v>1102</v>
      </c>
      <c r="K481" s="9">
        <v>0.29148000000000002</v>
      </c>
      <c r="L481" s="2">
        <v>606</v>
      </c>
      <c r="M481" s="2">
        <v>223</v>
      </c>
      <c r="N481" s="2">
        <v>434</v>
      </c>
      <c r="O481" s="2">
        <v>201</v>
      </c>
      <c r="P481" s="2">
        <v>284</v>
      </c>
      <c r="Q481" s="2">
        <v>84</v>
      </c>
      <c r="R481" s="2">
        <v>315</v>
      </c>
      <c r="S481" s="38">
        <f t="shared" si="14"/>
        <v>306.71428571428572</v>
      </c>
      <c r="T481" s="38">
        <f t="shared" si="15"/>
        <v>170.36403599910619</v>
      </c>
      <c r="U481" s="2">
        <v>373</v>
      </c>
      <c r="V481" s="2">
        <v>402</v>
      </c>
      <c r="W481" s="2">
        <v>101</v>
      </c>
      <c r="X481" s="2">
        <v>1061</v>
      </c>
      <c r="Y481" s="2">
        <v>825</v>
      </c>
      <c r="Z481" s="8">
        <v>203</v>
      </c>
      <c r="AA481" s="2">
        <v>343</v>
      </c>
      <c r="AB481" s="2">
        <v>871</v>
      </c>
      <c r="AC481" s="2">
        <v>1085</v>
      </c>
      <c r="AE481" s="37">
        <f>S481</f>
        <v>306.71428571428572</v>
      </c>
      <c r="AF481" s="37">
        <f>T481</f>
        <v>170.36403599910619</v>
      </c>
      <c r="AH481">
        <f>(L481-AE481)/AF481</f>
        <v>1.7567423343227468</v>
      </c>
      <c r="AI481">
        <f>(M481-AE481)/AF481</f>
        <v>-0.49138472931414306</v>
      </c>
      <c r="AJ481">
        <f>(N481-AE481)/AF481</f>
        <v>0.74713957989573621</v>
      </c>
      <c r="AK481">
        <f>(O481-AE481)/AF481</f>
        <v>-0.62051996534550491</v>
      </c>
      <c r="AL481">
        <f>(P481-AE481)/AF481</f>
        <v>-0.13332793849991256</v>
      </c>
      <c r="AM481">
        <f>(Q481-AE481)/AF481</f>
        <v>-1.307284629694111</v>
      </c>
      <c r="AN481">
        <f>(R481-AE481)/AF481</f>
        <v>4.8635348635188168E-2</v>
      </c>
      <c r="AO481">
        <f>(U481-AE481)/AF481</f>
        <v>0.38908278908150568</v>
      </c>
      <c r="AP481">
        <f>(V481-AE481)/AF481</f>
        <v>0.55930650930466441</v>
      </c>
      <c r="AQ481">
        <f>(W481-AE481)/AF481</f>
        <v>-1.2074983109426041</v>
      </c>
      <c r="AR481">
        <f>(X481-AE481)/AF481</f>
        <v>4.4274938067895473</v>
      </c>
      <c r="AS481">
        <f>(Y481-AE481)/AF481</f>
        <v>3.0422249111803938</v>
      </c>
      <c r="AT481">
        <f>(Z481-AE481)/AF481</f>
        <v>-0.60878039843356291</v>
      </c>
      <c r="AU481">
        <f>(AA481-AE481)/AF481</f>
        <v>0.21298928540237594</v>
      </c>
      <c r="AV481">
        <f>(AB481-AE481)/AF481</f>
        <v>3.3122349501550592</v>
      </c>
      <c r="AW481">
        <f>(AC481-AE481)/AF481</f>
        <v>4.5683686097328513</v>
      </c>
    </row>
    <row r="482" spans="1:49" ht="15.75" customHeight="1" x14ac:dyDescent="0.2">
      <c r="A482" s="41">
        <v>6</v>
      </c>
      <c r="B482" s="11">
        <v>1</v>
      </c>
      <c r="C482" s="11">
        <v>2293</v>
      </c>
      <c r="D482" s="40">
        <v>6</v>
      </c>
      <c r="E482" s="5" t="s">
        <v>1103</v>
      </c>
      <c r="F482" s="39">
        <v>480</v>
      </c>
      <c r="G482" s="10">
        <v>52620</v>
      </c>
      <c r="H482" s="10">
        <v>2280</v>
      </c>
      <c r="I482" s="5" t="s">
        <v>1101</v>
      </c>
      <c r="J482" s="4" t="s">
        <v>1104</v>
      </c>
      <c r="K482" s="9">
        <v>0.39047999999999999</v>
      </c>
      <c r="L482" s="6">
        <v>140</v>
      </c>
      <c r="M482" s="6">
        <v>63</v>
      </c>
      <c r="N482" s="6">
        <v>165</v>
      </c>
      <c r="O482" s="6">
        <v>176</v>
      </c>
      <c r="P482" s="6">
        <v>45</v>
      </c>
      <c r="Q482" s="6">
        <v>19</v>
      </c>
      <c r="R482" s="6">
        <v>66</v>
      </c>
      <c r="S482" s="38">
        <f t="shared" si="14"/>
        <v>96.285714285714292</v>
      </c>
      <c r="T482" s="38">
        <f t="shared" si="15"/>
        <v>62.736789540944493</v>
      </c>
      <c r="U482" s="6">
        <v>536</v>
      </c>
      <c r="V482" s="6">
        <v>588</v>
      </c>
      <c r="W482" s="6">
        <v>172</v>
      </c>
      <c r="X482" s="6">
        <v>801</v>
      </c>
      <c r="Y482" s="6">
        <v>430</v>
      </c>
      <c r="Z482" s="13">
        <v>463</v>
      </c>
      <c r="AA482" s="6">
        <v>241</v>
      </c>
      <c r="AB482" s="6">
        <v>781</v>
      </c>
      <c r="AC482" s="6">
        <v>824</v>
      </c>
      <c r="AE482" s="37">
        <f>S482</f>
        <v>96.285714285714292</v>
      </c>
      <c r="AF482" s="37">
        <f>T482</f>
        <v>62.736789540944493</v>
      </c>
      <c r="AH482">
        <f>(L482-AE482)/AF482</f>
        <v>0.69678869502488727</v>
      </c>
      <c r="AI482">
        <f>(M482-AE482)/AF482</f>
        <v>-0.53056132660391764</v>
      </c>
      <c r="AJ482">
        <f>(N482-AE482)/AF482</f>
        <v>1.0952789617874863</v>
      </c>
      <c r="AK482">
        <f>(O482-AE482)/AF482</f>
        <v>1.2706146791630297</v>
      </c>
      <c r="AL482">
        <f>(P482-AE482)/AF482</f>
        <v>-0.81747431867298881</v>
      </c>
      <c r="AM482">
        <f>(Q482-AE482)/AF482</f>
        <v>-1.2319041961060917</v>
      </c>
      <c r="AN482">
        <f>(R482-AE482)/AF482</f>
        <v>-0.4827424945924057</v>
      </c>
      <c r="AO482">
        <f>(U482-AE482)/AF482</f>
        <v>7.0088745205444551</v>
      </c>
      <c r="AP482">
        <f>(V482-AE482)/AF482</f>
        <v>7.8377342754106607</v>
      </c>
      <c r="AQ482">
        <f>(W482-AE482)/AF482</f>
        <v>1.206856236481014</v>
      </c>
      <c r="AR482">
        <f>(X482-AE482)/AF482</f>
        <v>11.232871348228004</v>
      </c>
      <c r="AS482">
        <f>(Y482-AE482)/AF482</f>
        <v>5.3192757894710354</v>
      </c>
      <c r="AT482">
        <f>(Z482-AE482)/AF482</f>
        <v>5.8452829415976666</v>
      </c>
      <c r="AU482">
        <f>(AA482-AE482)/AF482</f>
        <v>2.3066893727457871</v>
      </c>
      <c r="AV482">
        <f>(AB482-AE482)/AF482</f>
        <v>10.914079134817925</v>
      </c>
      <c r="AW482">
        <f>(AC482-AE482)/AF482</f>
        <v>11.599482393649595</v>
      </c>
    </row>
    <row r="483" spans="1:49" ht="15.75" customHeight="1" x14ac:dyDescent="0.2">
      <c r="A483" s="41">
        <v>6</v>
      </c>
      <c r="B483" s="11">
        <v>1</v>
      </c>
      <c r="C483" s="11">
        <v>2004</v>
      </c>
      <c r="D483" s="40">
        <v>6</v>
      </c>
      <c r="E483" s="5" t="s">
        <v>1105</v>
      </c>
      <c r="F483" s="39">
        <v>481</v>
      </c>
      <c r="G483" s="10">
        <v>52630</v>
      </c>
      <c r="H483" s="10">
        <v>2280</v>
      </c>
      <c r="I483" s="5" t="s">
        <v>1101</v>
      </c>
      <c r="J483" s="4" t="s">
        <v>1106</v>
      </c>
      <c r="K483" s="9">
        <v>0.68991999999999998</v>
      </c>
      <c r="L483" s="2">
        <v>936</v>
      </c>
      <c r="M483" s="2">
        <v>236</v>
      </c>
      <c r="N483" s="2">
        <v>530</v>
      </c>
      <c r="O483" s="2">
        <v>454</v>
      </c>
      <c r="P483" s="2">
        <v>232</v>
      </c>
      <c r="Q483" s="2">
        <v>78</v>
      </c>
      <c r="R483" s="2">
        <v>253</v>
      </c>
      <c r="S483" s="38">
        <f t="shared" si="14"/>
        <v>388.42857142857144</v>
      </c>
      <c r="T483" s="38">
        <f t="shared" si="15"/>
        <v>284.77702221378814</v>
      </c>
      <c r="U483" s="2">
        <v>901</v>
      </c>
      <c r="V483" s="2">
        <v>983</v>
      </c>
      <c r="W483" s="2">
        <v>229</v>
      </c>
      <c r="X483" s="2">
        <v>1604</v>
      </c>
      <c r="Y483" s="2">
        <v>1153</v>
      </c>
      <c r="Z483" s="8">
        <v>558</v>
      </c>
      <c r="AA483" s="2">
        <v>486</v>
      </c>
      <c r="AB483" s="2">
        <v>1492</v>
      </c>
      <c r="AC483" s="2">
        <v>1816</v>
      </c>
      <c r="AE483" s="37">
        <f>S483</f>
        <v>388.42857142857144</v>
      </c>
      <c r="AF483" s="37">
        <f>T483</f>
        <v>284.77702221378814</v>
      </c>
      <c r="AH483">
        <f>(L483-AE483)/AF483</f>
        <v>1.9228076209054363</v>
      </c>
      <c r="AI483">
        <f>(M483-AE483)/AF483</f>
        <v>-0.53525586525074376</v>
      </c>
      <c r="AJ483">
        <f>(N483-AE483)/AF483</f>
        <v>0.49713079893485185</v>
      </c>
      <c r="AK483">
        <f>(O483-AE483)/AF483</f>
        <v>0.23025533472360946</v>
      </c>
      <c r="AL483">
        <f>(P483-AE483)/AF483</f>
        <v>-0.54930194231449336</v>
      </c>
      <c r="AM483">
        <f>(Q483-AE483)/AF483</f>
        <v>-1.090075909268853</v>
      </c>
      <c r="AN483">
        <f>(R483-AE483)/AF483</f>
        <v>-0.47556003772980793</v>
      </c>
      <c r="AO483">
        <f>(U483-AE483)/AF483</f>
        <v>1.7999044465976273</v>
      </c>
      <c r="AP483">
        <f>(V483-AE483)/AF483</f>
        <v>2.087849026404494</v>
      </c>
      <c r="AQ483">
        <f>(W483-AE483)/AF483</f>
        <v>-0.55983650011230557</v>
      </c>
      <c r="AR483">
        <f>(X483-AE483)/AF483</f>
        <v>4.2685024905516187</v>
      </c>
      <c r="AS483">
        <f>(Y483-AE483)/AF483</f>
        <v>2.6848073016138523</v>
      </c>
      <c r="AT483">
        <f>(Z483-AE483)/AF483</f>
        <v>0.59545333838109904</v>
      </c>
      <c r="AU483">
        <f>(AA483-AE483)/AF483</f>
        <v>0.34262395123360628</v>
      </c>
      <c r="AV483">
        <f>(AB483-AE483)/AF483</f>
        <v>3.8752123327666301</v>
      </c>
      <c r="AW483">
        <f>(AC483-AE483)/AF483</f>
        <v>5.0129445749303478</v>
      </c>
    </row>
    <row r="484" spans="1:49" ht="15.75" customHeight="1" x14ac:dyDescent="0.2">
      <c r="A484" s="41">
        <v>4</v>
      </c>
      <c r="B484" s="11">
        <v>1</v>
      </c>
      <c r="C484" s="11">
        <v>581</v>
      </c>
      <c r="D484" s="40">
        <v>6</v>
      </c>
      <c r="E484" s="5" t="s">
        <v>1107</v>
      </c>
      <c r="F484" s="39">
        <v>482</v>
      </c>
      <c r="G484" s="10">
        <v>52700</v>
      </c>
      <c r="H484" s="10">
        <v>826</v>
      </c>
      <c r="I484" s="5" t="s">
        <v>1108</v>
      </c>
      <c r="J484" s="4" t="s">
        <v>1109</v>
      </c>
      <c r="K484" s="9">
        <v>0.22059999999999999</v>
      </c>
      <c r="L484" s="6">
        <v>298</v>
      </c>
      <c r="M484" s="6">
        <v>250</v>
      </c>
      <c r="N484" s="6">
        <v>542</v>
      </c>
      <c r="O484" s="6">
        <v>558</v>
      </c>
      <c r="P484" s="6">
        <v>586</v>
      </c>
      <c r="Q484" s="6">
        <v>425</v>
      </c>
      <c r="R484" s="6">
        <v>711</v>
      </c>
      <c r="S484" s="38">
        <f t="shared" si="14"/>
        <v>481.42857142857144</v>
      </c>
      <c r="T484" s="38">
        <f t="shared" si="15"/>
        <v>165.10588233298165</v>
      </c>
      <c r="U484" s="6">
        <v>371</v>
      </c>
      <c r="V484" s="6">
        <v>605</v>
      </c>
      <c r="W484" s="6">
        <v>220</v>
      </c>
      <c r="X484" s="6">
        <v>419</v>
      </c>
      <c r="Y484" s="6">
        <v>255</v>
      </c>
      <c r="Z484" s="13">
        <v>441</v>
      </c>
      <c r="AA484" s="6">
        <v>417</v>
      </c>
      <c r="AB484" s="6">
        <v>499</v>
      </c>
      <c r="AC484" s="6">
        <v>131</v>
      </c>
      <c r="AE484" s="37">
        <f>S484</f>
        <v>481.42857142857144</v>
      </c>
      <c r="AF484" s="37">
        <f>T484</f>
        <v>165.10588233298165</v>
      </c>
      <c r="AH484">
        <f>(L484-AE484)/AF484</f>
        <v>-1.1109753864410297</v>
      </c>
      <c r="AI484">
        <f>(M484-AE484)/AF484</f>
        <v>-1.401697917472327</v>
      </c>
      <c r="AJ484">
        <f>(N484-AE484)/AF484</f>
        <v>0.36686414630139902</v>
      </c>
      <c r="AK484">
        <f>(O484-AE484)/AF484</f>
        <v>0.46377165664516484</v>
      </c>
      <c r="AL484">
        <f>(P484-AE484)/AF484</f>
        <v>0.63335979974675505</v>
      </c>
      <c r="AM484">
        <f>(Q484-AE484)/AF484</f>
        <v>-0.34177202308738847</v>
      </c>
      <c r="AN484">
        <f>(R484-AE484)/AF484</f>
        <v>1.3904497243074254</v>
      </c>
      <c r="AO484">
        <f>(U484-AE484)/AF484</f>
        <v>-0.66883487049759804</v>
      </c>
      <c r="AP484">
        <f>(V484-AE484)/AF484</f>
        <v>0.74843746827997693</v>
      </c>
      <c r="AQ484">
        <f>(W484-AE484)/AF484</f>
        <v>-1.5833994993668878</v>
      </c>
      <c r="AR484">
        <f>(X484-AE484)/AF484</f>
        <v>-0.37811233946630063</v>
      </c>
      <c r="AS484">
        <f>(Y484-AE484)/AF484</f>
        <v>-1.3714143204899001</v>
      </c>
      <c r="AT484">
        <f>(Z484-AE484)/AF484</f>
        <v>-0.24486451274362264</v>
      </c>
      <c r="AU484">
        <f>(AA484-AE484)/AF484</f>
        <v>-0.39022577825927135</v>
      </c>
      <c r="AV484">
        <f>(AB484-AE484)/AF484</f>
        <v>0.10642521225252842</v>
      </c>
      <c r="AW484">
        <f>(AC484-AE484)/AF484</f>
        <v>-2.1224475256540853</v>
      </c>
    </row>
    <row r="485" spans="1:49" ht="15.75" customHeight="1" x14ac:dyDescent="0.2">
      <c r="A485" s="41">
        <v>4</v>
      </c>
      <c r="B485" s="11">
        <v>1</v>
      </c>
      <c r="C485" s="11">
        <v>2308</v>
      </c>
      <c r="D485" s="40">
        <v>6</v>
      </c>
      <c r="E485" s="5" t="s">
        <v>1110</v>
      </c>
      <c r="F485" s="39">
        <v>483</v>
      </c>
      <c r="G485" s="10">
        <v>52810</v>
      </c>
      <c r="H485" s="10">
        <v>809</v>
      </c>
      <c r="I485" s="5" t="s">
        <v>1111</v>
      </c>
      <c r="J485" s="4" t="s">
        <v>1112</v>
      </c>
      <c r="K485" s="9">
        <v>3.1640000000000001E-2</v>
      </c>
      <c r="L485" s="6">
        <v>18</v>
      </c>
      <c r="M485" s="6">
        <v>8</v>
      </c>
      <c r="N485" s="6">
        <v>15</v>
      </c>
      <c r="O485" s="6">
        <v>38</v>
      </c>
      <c r="P485" s="6">
        <v>7</v>
      </c>
      <c r="Q485" s="6">
        <v>5</v>
      </c>
      <c r="R485" s="6">
        <v>13</v>
      </c>
      <c r="S485" s="38">
        <f t="shared" si="14"/>
        <v>14.857142857142858</v>
      </c>
      <c r="T485" s="38">
        <f t="shared" si="15"/>
        <v>11.216484467493538</v>
      </c>
      <c r="U485" s="6">
        <v>49</v>
      </c>
      <c r="V485" s="6">
        <v>108</v>
      </c>
      <c r="W485" s="6">
        <v>59</v>
      </c>
      <c r="X485" s="6">
        <v>131</v>
      </c>
      <c r="Y485" s="6">
        <v>72</v>
      </c>
      <c r="Z485" s="13">
        <v>23</v>
      </c>
      <c r="AA485" s="6">
        <v>46</v>
      </c>
      <c r="AB485" s="6">
        <v>43</v>
      </c>
      <c r="AC485" s="6">
        <v>139</v>
      </c>
      <c r="AE485" s="37">
        <f>S485</f>
        <v>14.857142857142858</v>
      </c>
      <c r="AF485" s="37">
        <f>T485</f>
        <v>11.216484467493538</v>
      </c>
      <c r="AH485">
        <f>(L485-AE485)/AF485</f>
        <v>0.28019983908197327</v>
      </c>
      <c r="AI485">
        <f>(M485-AE485)/AF485</f>
        <v>-0.61134510345157822</v>
      </c>
      <c r="AJ485">
        <f>(N485-AE485)/AF485</f>
        <v>1.2736356321907834E-2</v>
      </c>
      <c r="AK485">
        <f>(O485-AE485)/AF485</f>
        <v>2.0632897241490764</v>
      </c>
      <c r="AL485">
        <f>(P485-AE485)/AF485</f>
        <v>-0.70049959770493342</v>
      </c>
      <c r="AM485">
        <f>(Q485-AE485)/AF485</f>
        <v>-0.87880858621164371</v>
      </c>
      <c r="AN485">
        <f>(R485-AE485)/AF485</f>
        <v>-0.16557263218480248</v>
      </c>
      <c r="AO485">
        <f>(U485-AE485)/AF485</f>
        <v>3.0439891609359826</v>
      </c>
      <c r="AP485">
        <f>(V485-AE485)/AF485</f>
        <v>8.304104321883937</v>
      </c>
      <c r="AQ485">
        <f>(W485-AE485)/AF485</f>
        <v>3.9355341034695344</v>
      </c>
      <c r="AR485">
        <f>(X485-AE485)/AF485</f>
        <v>10.354657689711106</v>
      </c>
      <c r="AS485">
        <f>(Y485-AE485)/AF485</f>
        <v>5.0945425287631512</v>
      </c>
      <c r="AT485">
        <f>(Z485-AE485)/AF485</f>
        <v>0.72597231034874909</v>
      </c>
      <c r="AU485">
        <f>(AA485-AE485)/AF485</f>
        <v>2.7765256781759176</v>
      </c>
      <c r="AV485">
        <f>(AB485-AE485)/AF485</f>
        <v>2.5090621954158521</v>
      </c>
      <c r="AW485">
        <f>(AC485-AE485)/AF485</f>
        <v>11.067893643737946</v>
      </c>
    </row>
    <row r="486" spans="1:49" ht="15.75" customHeight="1" x14ac:dyDescent="0.2">
      <c r="A486" s="41">
        <v>6</v>
      </c>
      <c r="B486" s="11">
        <v>1</v>
      </c>
      <c r="C486" s="11">
        <v>537</v>
      </c>
      <c r="D486" s="40">
        <v>6</v>
      </c>
      <c r="E486" s="5" t="s">
        <v>1113</v>
      </c>
      <c r="F486" s="39">
        <v>484</v>
      </c>
      <c r="G486" s="10">
        <v>53100</v>
      </c>
      <c r="H486" s="10">
        <v>359</v>
      </c>
      <c r="I486" s="5" t="s">
        <v>1114</v>
      </c>
      <c r="J486" s="4" t="s">
        <v>1115</v>
      </c>
      <c r="K486" s="9">
        <v>3.3239999999999999E-2</v>
      </c>
      <c r="L486" s="2">
        <v>7</v>
      </c>
      <c r="M486" s="2">
        <v>9</v>
      </c>
      <c r="N486" s="2">
        <v>42</v>
      </c>
      <c r="O486" s="2">
        <v>27</v>
      </c>
      <c r="P486" s="2">
        <v>8</v>
      </c>
      <c r="Q486" s="2">
        <v>8</v>
      </c>
      <c r="R486" s="2">
        <v>25</v>
      </c>
      <c r="S486" s="38">
        <f t="shared" si="14"/>
        <v>18</v>
      </c>
      <c r="T486" s="38">
        <f t="shared" si="15"/>
        <v>13.589211407093005</v>
      </c>
      <c r="U486" s="2">
        <v>13</v>
      </c>
      <c r="V486" s="2">
        <v>68</v>
      </c>
      <c r="W486" s="2">
        <v>30</v>
      </c>
      <c r="X486" s="2">
        <v>55</v>
      </c>
      <c r="Y486" s="2">
        <v>103</v>
      </c>
      <c r="Z486" s="8">
        <v>52</v>
      </c>
      <c r="AA486" s="2">
        <v>64</v>
      </c>
      <c r="AB486" s="2">
        <v>91</v>
      </c>
      <c r="AC486" s="2">
        <v>62</v>
      </c>
      <c r="AE486" s="37">
        <f>S486</f>
        <v>18</v>
      </c>
      <c r="AF486" s="37">
        <f>T486</f>
        <v>13.589211407093005</v>
      </c>
      <c r="AH486">
        <f>(L486-AE486)/AF486</f>
        <v>-0.80946566143333787</v>
      </c>
      <c r="AI486">
        <f>(M486-AE486)/AF486</f>
        <v>-0.66229008662727651</v>
      </c>
      <c r="AJ486">
        <f>(N486-AE486)/AF486</f>
        <v>1.7661068976727372</v>
      </c>
      <c r="AK486">
        <f>(O486-AE486)/AF486</f>
        <v>0.66229008662727651</v>
      </c>
      <c r="AL486">
        <f>(P486-AE486)/AF486</f>
        <v>-0.73587787403030713</v>
      </c>
      <c r="AM486">
        <f>(Q486-AE486)/AF486</f>
        <v>-0.73587787403030713</v>
      </c>
      <c r="AN486">
        <f>(R486-AE486)/AF486</f>
        <v>0.51511451182121504</v>
      </c>
      <c r="AO486">
        <f>(U486-AE486)/AF486</f>
        <v>-0.36793893701515357</v>
      </c>
      <c r="AP486">
        <f>(V486-AE486)/AF486</f>
        <v>3.6793893701515361</v>
      </c>
      <c r="AQ486">
        <f>(W486-AE486)/AF486</f>
        <v>0.8830534488363686</v>
      </c>
      <c r="AR486">
        <f>(X486-AE486)/AF486</f>
        <v>2.7227481339121367</v>
      </c>
      <c r="AS486">
        <f>(Y486-AE486)/AF486</f>
        <v>6.2549619292576111</v>
      </c>
      <c r="AT486">
        <f>(Z486-AE486)/AF486</f>
        <v>2.5019847717030443</v>
      </c>
      <c r="AU486">
        <f>(AA486-AE486)/AF486</f>
        <v>3.3850382205394132</v>
      </c>
      <c r="AV486">
        <f>(AB486-AE486)/AF486</f>
        <v>5.3719084804212427</v>
      </c>
      <c r="AW486">
        <f>(AC486-AE486)/AF486</f>
        <v>3.2378626457333515</v>
      </c>
    </row>
    <row r="487" spans="1:49" ht="15.75" customHeight="1" x14ac:dyDescent="0.2">
      <c r="A487" s="41">
        <v>6</v>
      </c>
      <c r="B487" s="11">
        <v>1</v>
      </c>
      <c r="C487" s="11">
        <v>498</v>
      </c>
      <c r="D487" s="40">
        <v>6</v>
      </c>
      <c r="E487" s="5" t="s">
        <v>1116</v>
      </c>
      <c r="F487" s="39">
        <v>485</v>
      </c>
      <c r="G487" s="10">
        <v>53200</v>
      </c>
      <c r="H487" s="10">
        <v>359</v>
      </c>
      <c r="I487" s="5" t="s">
        <v>1114</v>
      </c>
      <c r="J487" s="4" t="s">
        <v>1117</v>
      </c>
      <c r="K487" s="9">
        <v>0.13148000000000001</v>
      </c>
      <c r="L487" s="6">
        <v>143</v>
      </c>
      <c r="M487" s="6">
        <v>145</v>
      </c>
      <c r="N487" s="6">
        <v>203</v>
      </c>
      <c r="O487" s="6">
        <v>222</v>
      </c>
      <c r="P487" s="6">
        <v>88</v>
      </c>
      <c r="Q487" s="6">
        <v>40</v>
      </c>
      <c r="R487" s="6">
        <v>223</v>
      </c>
      <c r="S487" s="38">
        <f t="shared" si="14"/>
        <v>152</v>
      </c>
      <c r="T487" s="38">
        <f t="shared" si="15"/>
        <v>69.895159584432832</v>
      </c>
      <c r="U487" s="6">
        <v>179</v>
      </c>
      <c r="V487" s="6">
        <v>453</v>
      </c>
      <c r="W487" s="6">
        <v>168</v>
      </c>
      <c r="X487" s="6">
        <v>430</v>
      </c>
      <c r="Y487" s="6">
        <v>560</v>
      </c>
      <c r="Z487" s="13">
        <v>313</v>
      </c>
      <c r="AA487" s="6">
        <v>513</v>
      </c>
      <c r="AB487" s="6">
        <v>332</v>
      </c>
      <c r="AC487" s="6">
        <v>379</v>
      </c>
      <c r="AE487" s="37">
        <f>S487</f>
        <v>152</v>
      </c>
      <c r="AF487" s="37">
        <f>T487</f>
        <v>69.895159584432832</v>
      </c>
      <c r="AH487">
        <f>(L487-AE487)/AF487</f>
        <v>-0.12876428143966204</v>
      </c>
      <c r="AI487">
        <f>(M487-AE487)/AF487</f>
        <v>-0.10014999667529269</v>
      </c>
      <c r="AJ487">
        <f>(N487-AE487)/AF487</f>
        <v>0.72966426149141816</v>
      </c>
      <c r="AK487">
        <f>(O487-AE487)/AF487</f>
        <v>1.001499966752927</v>
      </c>
      <c r="AL487">
        <f>(P487-AE487)/AF487</f>
        <v>-0.91565711245981884</v>
      </c>
      <c r="AM487">
        <f>(Q487-AE487)/AF487</f>
        <v>-1.602399946804683</v>
      </c>
      <c r="AN487">
        <f>(R487-AE487)/AF487</f>
        <v>1.0158071091351115</v>
      </c>
      <c r="AO487">
        <f>(U487-AE487)/AF487</f>
        <v>0.38629284431898608</v>
      </c>
      <c r="AP487">
        <f>(V487-AE487)/AF487</f>
        <v>4.3064498570375855</v>
      </c>
      <c r="AQ487">
        <f>(W487-AE487)/AF487</f>
        <v>0.22891427811495471</v>
      </c>
      <c r="AR487">
        <f>(X487-AE487)/AF487</f>
        <v>3.9773855822473383</v>
      </c>
      <c r="AS487">
        <f>(Y487-AE487)/AF487</f>
        <v>5.8373140919313453</v>
      </c>
      <c r="AT487">
        <f>(Z487-AE487)/AF487</f>
        <v>2.3034499235317316</v>
      </c>
      <c r="AU487">
        <f>(AA487-AE487)/AF487</f>
        <v>5.164878399968666</v>
      </c>
      <c r="AV487">
        <f>(AB487-AE487)/AF487</f>
        <v>2.5752856287932406</v>
      </c>
      <c r="AW487">
        <f>(AC487-AE487)/AF487</f>
        <v>3.2477213207559199</v>
      </c>
    </row>
    <row r="488" spans="1:49" ht="15.75" customHeight="1" x14ac:dyDescent="0.2">
      <c r="A488" s="41">
        <v>6</v>
      </c>
      <c r="B488" s="11">
        <v>1</v>
      </c>
      <c r="C488" s="11">
        <v>513</v>
      </c>
      <c r="D488" s="40">
        <v>6</v>
      </c>
      <c r="E488" s="5" t="s">
        <v>1118</v>
      </c>
      <c r="F488" s="39">
        <v>486</v>
      </c>
      <c r="G488" s="10">
        <v>53400</v>
      </c>
      <c r="H488" s="10">
        <v>359</v>
      </c>
      <c r="I488" s="5" t="s">
        <v>1114</v>
      </c>
      <c r="J488" s="4" t="s">
        <v>1119</v>
      </c>
      <c r="K488" s="9">
        <v>1.244E-2</v>
      </c>
      <c r="L488" s="2">
        <v>7</v>
      </c>
      <c r="M488" s="2">
        <v>5</v>
      </c>
      <c r="N488" s="2">
        <v>14</v>
      </c>
      <c r="O488" s="2">
        <v>6</v>
      </c>
      <c r="P488" s="2">
        <v>7</v>
      </c>
      <c r="Q488" s="2">
        <v>0</v>
      </c>
      <c r="R488" s="2">
        <v>8</v>
      </c>
      <c r="S488" s="38">
        <f t="shared" si="14"/>
        <v>6.7142857142857144</v>
      </c>
      <c r="T488" s="38">
        <f t="shared" si="15"/>
        <v>4.1518785191880605</v>
      </c>
      <c r="U488" s="2">
        <v>15</v>
      </c>
      <c r="V488" s="2">
        <v>10</v>
      </c>
      <c r="W488" s="2">
        <v>2</v>
      </c>
      <c r="X488" s="2">
        <v>47</v>
      </c>
      <c r="Y488" s="2">
        <v>13</v>
      </c>
      <c r="Z488" s="8">
        <v>5</v>
      </c>
      <c r="AA488" s="2">
        <v>11</v>
      </c>
      <c r="AB488" s="2">
        <v>31</v>
      </c>
      <c r="AC488" s="2">
        <v>47</v>
      </c>
      <c r="AE488" s="37">
        <f>S488</f>
        <v>6.7142857142857144</v>
      </c>
      <c r="AF488" s="37">
        <f>T488</f>
        <v>4.1518785191880605</v>
      </c>
      <c r="AH488">
        <f>(L488-AE488)/AF488</f>
        <v>6.881566606389046E-2</v>
      </c>
      <c r="AI488">
        <f>(M488-AE488)/AF488</f>
        <v>-0.41289399638334295</v>
      </c>
      <c r="AJ488">
        <f>(N488-AE488)/AF488</f>
        <v>1.7547994846292074</v>
      </c>
      <c r="AK488">
        <f>(O488-AE488)/AF488</f>
        <v>-0.17203916515972625</v>
      </c>
      <c r="AL488">
        <f>(P488-AE488)/AF488</f>
        <v>6.881566606389046E-2</v>
      </c>
      <c r="AM488">
        <f>(Q488-AE488)/AF488</f>
        <v>-1.6171681525014265</v>
      </c>
      <c r="AN488">
        <f>(R488-AE488)/AF488</f>
        <v>0.30967049728750717</v>
      </c>
      <c r="AO488">
        <f>(U488-AE488)/AF488</f>
        <v>1.9956543158528239</v>
      </c>
      <c r="AP488">
        <f>(V488-AE488)/AF488</f>
        <v>0.79138015973474063</v>
      </c>
      <c r="AQ488">
        <f>(W488-AE488)/AF488</f>
        <v>-1.1354584900541931</v>
      </c>
      <c r="AR488">
        <f>(X488-AE488)/AF488</f>
        <v>9.7030089150085583</v>
      </c>
      <c r="AS488">
        <f>(Y488-AE488)/AF488</f>
        <v>1.5139446534055907</v>
      </c>
      <c r="AT488">
        <f>(Z488-AE488)/AF488</f>
        <v>-0.41289399638334295</v>
      </c>
      <c r="AU488">
        <f>(AA488-AE488)/AF488</f>
        <v>1.0322349909583572</v>
      </c>
      <c r="AV488">
        <f>(AB488-AE488)/AF488</f>
        <v>5.8493316154306916</v>
      </c>
      <c r="AW488">
        <f>(AC488-AE488)/AF488</f>
        <v>9.7030089150085583</v>
      </c>
    </row>
    <row r="489" spans="1:49" ht="15.75" customHeight="1" x14ac:dyDescent="0.2">
      <c r="A489" s="41">
        <v>6</v>
      </c>
      <c r="B489" s="11">
        <v>1</v>
      </c>
      <c r="C489" s="11">
        <v>546</v>
      </c>
      <c r="D489" s="40">
        <v>6</v>
      </c>
      <c r="E489" s="5" t="s">
        <v>1120</v>
      </c>
      <c r="F489" s="39">
        <v>487</v>
      </c>
      <c r="G489" s="10">
        <v>53500</v>
      </c>
      <c r="H489" s="10">
        <v>359</v>
      </c>
      <c r="I489" s="5" t="s">
        <v>1114</v>
      </c>
      <c r="J489" s="4" t="s">
        <v>1121</v>
      </c>
      <c r="K489" s="9">
        <v>1.8839999999999999E-2</v>
      </c>
      <c r="L489" s="6">
        <v>25</v>
      </c>
      <c r="M489" s="6">
        <v>14</v>
      </c>
      <c r="N489" s="6">
        <v>6</v>
      </c>
      <c r="O489" s="6">
        <v>11</v>
      </c>
      <c r="P489" s="6">
        <v>6</v>
      </c>
      <c r="Q489" s="6">
        <v>8</v>
      </c>
      <c r="R489" s="6">
        <v>7</v>
      </c>
      <c r="S489" s="38">
        <f t="shared" si="14"/>
        <v>11</v>
      </c>
      <c r="T489" s="38">
        <f t="shared" si="15"/>
        <v>6.831300510639732</v>
      </c>
      <c r="U489" s="6">
        <v>49</v>
      </c>
      <c r="V489" s="6">
        <v>82</v>
      </c>
      <c r="W489" s="6">
        <v>46</v>
      </c>
      <c r="X489" s="6">
        <v>62</v>
      </c>
      <c r="Y489" s="6">
        <v>90</v>
      </c>
      <c r="Z489" s="13">
        <v>58</v>
      </c>
      <c r="AA489" s="6">
        <v>97</v>
      </c>
      <c r="AB489" s="6">
        <v>58</v>
      </c>
      <c r="AC489" s="6">
        <v>57</v>
      </c>
      <c r="AE489" s="37">
        <f>S489</f>
        <v>11</v>
      </c>
      <c r="AF489" s="37">
        <f>T489</f>
        <v>6.831300510639732</v>
      </c>
      <c r="AH489">
        <f>(L489-AE489)/AF489</f>
        <v>2.0493901531919199</v>
      </c>
      <c r="AI489">
        <f>(M489-AE489)/AF489</f>
        <v>0.43915503282683993</v>
      </c>
      <c r="AJ489">
        <f>(N489-AE489)/AF489</f>
        <v>-0.7319250547113999</v>
      </c>
      <c r="AK489">
        <f>(O489-AE489)/AF489</f>
        <v>0</v>
      </c>
      <c r="AL489">
        <f>(P489-AE489)/AF489</f>
        <v>-0.7319250547113999</v>
      </c>
      <c r="AM489">
        <f>(Q489-AE489)/AF489</f>
        <v>-0.43915503282683993</v>
      </c>
      <c r="AN489">
        <f>(R489-AE489)/AF489</f>
        <v>-0.58554004376911994</v>
      </c>
      <c r="AO489">
        <f>(U489-AE489)/AF489</f>
        <v>5.5626304158066393</v>
      </c>
      <c r="AP489">
        <f>(V489-AE489)/AF489</f>
        <v>10.393335776901878</v>
      </c>
      <c r="AQ489">
        <f>(W489-AE489)/AF489</f>
        <v>5.123475382979799</v>
      </c>
      <c r="AR489">
        <f>(X489-AE489)/AF489</f>
        <v>7.4656355580562792</v>
      </c>
      <c r="AS489">
        <f>(Y489-AE489)/AF489</f>
        <v>11.564415864440118</v>
      </c>
      <c r="AT489">
        <f>(Z489-AE489)/AF489</f>
        <v>6.8800955142871594</v>
      </c>
      <c r="AU489">
        <f>(AA489-AE489)/AF489</f>
        <v>12.589110941036079</v>
      </c>
      <c r="AV489">
        <f>(AB489-AE489)/AF489</f>
        <v>6.8800955142871594</v>
      </c>
      <c r="AW489">
        <f>(AC489-AE489)/AF489</f>
        <v>6.733710503344879</v>
      </c>
    </row>
    <row r="490" spans="1:49" ht="15.75" customHeight="1" x14ac:dyDescent="0.2">
      <c r="A490" s="41">
        <v>6</v>
      </c>
      <c r="B490" s="11">
        <v>1</v>
      </c>
      <c r="C490" s="11">
        <v>554</v>
      </c>
      <c r="D490" s="40">
        <v>6</v>
      </c>
      <c r="E490" s="5" t="s">
        <v>1122</v>
      </c>
      <c r="F490" s="39">
        <v>488</v>
      </c>
      <c r="G490" s="10">
        <v>53700</v>
      </c>
      <c r="H490" s="10">
        <v>359</v>
      </c>
      <c r="I490" s="5" t="s">
        <v>1114</v>
      </c>
      <c r="J490" s="4" t="s">
        <v>1123</v>
      </c>
      <c r="K490" s="9">
        <v>6.5280000000000005E-2</v>
      </c>
      <c r="L490" s="2">
        <v>45</v>
      </c>
      <c r="M490" s="2">
        <v>55</v>
      </c>
      <c r="N490" s="2">
        <v>43</v>
      </c>
      <c r="O490" s="2">
        <v>54</v>
      </c>
      <c r="P490" s="2">
        <v>17</v>
      </c>
      <c r="Q490" s="2">
        <v>50</v>
      </c>
      <c r="R490" s="2">
        <v>81</v>
      </c>
      <c r="S490" s="38">
        <f t="shared" si="14"/>
        <v>49.285714285714285</v>
      </c>
      <c r="T490" s="38">
        <f t="shared" si="15"/>
        <v>18.979939284362725</v>
      </c>
      <c r="U490" s="2">
        <v>356</v>
      </c>
      <c r="V490" s="2">
        <v>476</v>
      </c>
      <c r="W490" s="2">
        <v>555</v>
      </c>
      <c r="X490" s="2">
        <v>361</v>
      </c>
      <c r="Y490" s="2">
        <v>573</v>
      </c>
      <c r="Z490" s="8">
        <v>488</v>
      </c>
      <c r="AA490" s="2">
        <v>623</v>
      </c>
      <c r="AB490" s="2">
        <v>426</v>
      </c>
      <c r="AC490" s="2">
        <v>397</v>
      </c>
      <c r="AE490" s="37">
        <f>S490</f>
        <v>49.285714285714285</v>
      </c>
      <c r="AF490" s="37">
        <f>T490</f>
        <v>18.979939284362725</v>
      </c>
      <c r="AH490">
        <f>(L490-AE490)/AF490</f>
        <v>-0.22580231798977449</v>
      </c>
      <c r="AI490">
        <f>(M490-AE490)/AF490</f>
        <v>0.30106975731969943</v>
      </c>
      <c r="AJ490">
        <f>(N490-AE490)/AF490</f>
        <v>-0.33117673305166928</v>
      </c>
      <c r="AK490">
        <f>(O490-AE490)/AF490</f>
        <v>0.24838254978875204</v>
      </c>
      <c r="AL490">
        <f>(P490-AE490)/AF490</f>
        <v>-1.7010441288563014</v>
      </c>
      <c r="AM490">
        <f>(Q490-AE490)/AF490</f>
        <v>3.7633719664962477E-2</v>
      </c>
      <c r="AN490">
        <f>(R490-AE490)/AF490</f>
        <v>1.6709371531243316</v>
      </c>
      <c r="AO490">
        <f>(U490-AE490)/AF490</f>
        <v>16.159919224134864</v>
      </c>
      <c r="AP490">
        <f>(V490-AE490)/AF490</f>
        <v>22.482384127848551</v>
      </c>
      <c r="AQ490">
        <f>(W490-AE490)/AF490</f>
        <v>26.644673522793394</v>
      </c>
      <c r="AR490">
        <f>(X490-AE490)/AF490</f>
        <v>16.423355261789602</v>
      </c>
      <c r="AS490">
        <f>(Y490-AE490)/AF490</f>
        <v>27.593043258350445</v>
      </c>
      <c r="AT490">
        <f>(Z490-AE490)/AF490</f>
        <v>23.11463061821992</v>
      </c>
      <c r="AU490">
        <f>(AA490-AE490)/AF490</f>
        <v>30.227403634897815</v>
      </c>
      <c r="AV490">
        <f>(AB490-AE490)/AF490</f>
        <v>19.848023751301181</v>
      </c>
      <c r="AW490">
        <f>(AC490-AE490)/AF490</f>
        <v>18.320094732903708</v>
      </c>
    </row>
    <row r="491" spans="1:49" ht="15.75" customHeight="1" x14ac:dyDescent="0.2">
      <c r="A491" s="41">
        <v>6</v>
      </c>
      <c r="B491" s="11">
        <v>1</v>
      </c>
      <c r="C491" s="11">
        <v>529</v>
      </c>
      <c r="D491" s="40">
        <v>6</v>
      </c>
      <c r="E491" s="5" t="s">
        <v>1124</v>
      </c>
      <c r="F491" s="39">
        <v>489</v>
      </c>
      <c r="G491" s="10">
        <v>53900</v>
      </c>
      <c r="H491" s="10">
        <v>359</v>
      </c>
      <c r="I491" s="5" t="s">
        <v>1114</v>
      </c>
      <c r="J491" s="4" t="s">
        <v>1125</v>
      </c>
      <c r="K491" s="9">
        <v>0.14948</v>
      </c>
      <c r="L491" s="6">
        <v>136</v>
      </c>
      <c r="M491" s="6">
        <v>97</v>
      </c>
      <c r="N491" s="6">
        <v>140</v>
      </c>
      <c r="O491" s="6">
        <v>219</v>
      </c>
      <c r="P491" s="6">
        <v>93</v>
      </c>
      <c r="Q491" s="6">
        <v>32</v>
      </c>
      <c r="R491" s="6">
        <v>92</v>
      </c>
      <c r="S491" s="38">
        <f t="shared" si="14"/>
        <v>115.57142857142857</v>
      </c>
      <c r="T491" s="38">
        <f t="shared" si="15"/>
        <v>57.887411247631221</v>
      </c>
      <c r="U491" s="6">
        <v>155</v>
      </c>
      <c r="V491" s="6">
        <v>282</v>
      </c>
      <c r="W491" s="6">
        <v>72</v>
      </c>
      <c r="X491" s="6">
        <v>316</v>
      </c>
      <c r="Y491" s="6">
        <v>363</v>
      </c>
      <c r="Z491" s="13">
        <v>134</v>
      </c>
      <c r="AA491" s="6">
        <v>239</v>
      </c>
      <c r="AB491" s="6">
        <v>191</v>
      </c>
      <c r="AC491" s="6">
        <v>368</v>
      </c>
      <c r="AE491" s="37">
        <f>S491</f>
        <v>115.57142857142857</v>
      </c>
      <c r="AF491" s="37">
        <f>T491</f>
        <v>57.887411247631221</v>
      </c>
      <c r="AH491">
        <f>(L491-AE491)/AF491</f>
        <v>0.35290179657856746</v>
      </c>
      <c r="AI491">
        <f>(M491-AE491)/AF491</f>
        <v>-0.32081981507142487</v>
      </c>
      <c r="AJ491">
        <f>(N491-AE491)/AF491</f>
        <v>0.42200144905548975</v>
      </c>
      <c r="AK491">
        <f>(O491-AE491)/AF491</f>
        <v>1.7867195854747051</v>
      </c>
      <c r="AL491">
        <f>(P491-AE491)/AF491</f>
        <v>-0.38991946754834717</v>
      </c>
      <c r="AM491">
        <f>(Q491-AE491)/AF491</f>
        <v>-1.4436891678214121</v>
      </c>
      <c r="AN491">
        <f>(R491-AE491)/AF491</f>
        <v>-0.40719438066757774</v>
      </c>
      <c r="AO491">
        <f>(U491-AE491)/AF491</f>
        <v>0.68112514584394834</v>
      </c>
      <c r="AP491">
        <f>(V491-AE491)/AF491</f>
        <v>2.8750391119862315</v>
      </c>
      <c r="AQ491">
        <f>(W491-AE491)/AF491</f>
        <v>-0.75269264305218919</v>
      </c>
      <c r="AR491">
        <f>(X491-AE491)/AF491</f>
        <v>3.4623861580400708</v>
      </c>
      <c r="AS491">
        <f>(Y491-AE491)/AF491</f>
        <v>4.2743070746439074</v>
      </c>
      <c r="AT491">
        <f>(Z491-AE491)/AF491</f>
        <v>0.31835197034010632</v>
      </c>
      <c r="AU491">
        <f>(AA491-AE491)/AF491</f>
        <v>2.1322178478593163</v>
      </c>
      <c r="AV491">
        <f>(AB491-AE491)/AF491</f>
        <v>1.3030220181362491</v>
      </c>
      <c r="AW491">
        <f>(AC491-AE491)/AF491</f>
        <v>4.3606816402400606</v>
      </c>
    </row>
    <row r="492" spans="1:49" ht="15.75" customHeight="1" x14ac:dyDescent="0.2">
      <c r="A492" s="41">
        <v>6</v>
      </c>
      <c r="B492" s="11">
        <v>1</v>
      </c>
      <c r="C492" s="11">
        <v>2010</v>
      </c>
      <c r="D492" s="40">
        <v>6</v>
      </c>
      <c r="E492" s="5" t="s">
        <v>1126</v>
      </c>
      <c r="F492" s="39">
        <v>490</v>
      </c>
      <c r="G492" s="10">
        <v>53920</v>
      </c>
      <c r="H492" s="10">
        <v>2359</v>
      </c>
      <c r="I492" s="5" t="s">
        <v>1127</v>
      </c>
      <c r="J492" s="4" t="s">
        <v>1128</v>
      </c>
      <c r="K492" s="9">
        <v>0.15640000000000001</v>
      </c>
      <c r="L492" s="6">
        <v>204</v>
      </c>
      <c r="M492" s="6">
        <v>234</v>
      </c>
      <c r="N492" s="6">
        <v>287</v>
      </c>
      <c r="O492" s="6">
        <v>298</v>
      </c>
      <c r="P492" s="6">
        <v>190</v>
      </c>
      <c r="Q492" s="6">
        <v>39</v>
      </c>
      <c r="R492" s="6">
        <v>229</v>
      </c>
      <c r="S492" s="38">
        <f t="shared" si="14"/>
        <v>211.57142857142858</v>
      </c>
      <c r="T492" s="38">
        <f t="shared" si="15"/>
        <v>85.896948224519065</v>
      </c>
      <c r="U492" s="6">
        <v>178</v>
      </c>
      <c r="V492" s="6">
        <v>353</v>
      </c>
      <c r="W492" s="6">
        <v>122</v>
      </c>
      <c r="X492" s="6">
        <v>560</v>
      </c>
      <c r="Y492" s="6">
        <v>496</v>
      </c>
      <c r="Z492" s="13">
        <v>201</v>
      </c>
      <c r="AA492" s="6">
        <v>308</v>
      </c>
      <c r="AB492" s="6">
        <v>192</v>
      </c>
      <c r="AC492" s="6">
        <v>373</v>
      </c>
      <c r="AE492" s="37">
        <f>S492</f>
        <v>211.57142857142858</v>
      </c>
      <c r="AF492" s="37">
        <f>T492</f>
        <v>85.896948224519065</v>
      </c>
      <c r="AH492">
        <f>(L492-AE492)/AF492</f>
        <v>-8.8145489775006219E-2</v>
      </c>
      <c r="AI492">
        <f>(M492-AE492)/AF492</f>
        <v>0.26111022442784804</v>
      </c>
      <c r="AJ492">
        <f>(N492-AE492)/AF492</f>
        <v>0.87812865285289055</v>
      </c>
      <c r="AK492">
        <f>(O492-AE492)/AF492</f>
        <v>1.0061890813939371</v>
      </c>
      <c r="AL492">
        <f>(P492-AE492)/AF492</f>
        <v>-0.2511314897363382</v>
      </c>
      <c r="AM492">
        <f>(Q492-AE492)/AF492</f>
        <v>-2.0090519178907047</v>
      </c>
      <c r="AN492">
        <f>(R492-AE492)/AF492</f>
        <v>0.20290093872737233</v>
      </c>
      <c r="AO492">
        <f>(U492-AE492)/AF492</f>
        <v>-0.39083377541747993</v>
      </c>
      <c r="AP492">
        <f>(V492-AE492)/AF492</f>
        <v>1.64649122409917</v>
      </c>
      <c r="AQ492">
        <f>(W492-AE492)/AF492</f>
        <v>-1.0427777752628078</v>
      </c>
      <c r="AR492">
        <f>(X492-AE492)/AF492</f>
        <v>4.0563556520988646</v>
      </c>
      <c r="AS492">
        <f>(Y492-AE492)/AF492</f>
        <v>3.3112767951327755</v>
      </c>
      <c r="AT492">
        <f>(Z492-AE492)/AF492</f>
        <v>-0.12307106119529164</v>
      </c>
      <c r="AU492">
        <f>(AA492-AE492)/AF492</f>
        <v>1.1226076527948885</v>
      </c>
      <c r="AV492">
        <f>(AB492-AE492)/AF492</f>
        <v>-0.22784777545614793</v>
      </c>
      <c r="AW492">
        <f>(AC492-AE492)/AF492</f>
        <v>1.8793283669010727</v>
      </c>
    </row>
    <row r="493" spans="1:49" ht="15.75" customHeight="1" x14ac:dyDescent="0.2">
      <c r="A493" s="41">
        <v>6</v>
      </c>
      <c r="B493" s="11">
        <v>1</v>
      </c>
      <c r="C493" s="11">
        <v>2025</v>
      </c>
      <c r="D493" s="40">
        <v>6</v>
      </c>
      <c r="E493" s="5" t="s">
        <v>1129</v>
      </c>
      <c r="F493" s="39">
        <v>491</v>
      </c>
      <c r="G493" s="10">
        <v>53930</v>
      </c>
      <c r="H493" s="10">
        <v>2359</v>
      </c>
      <c r="I493" s="5" t="s">
        <v>1127</v>
      </c>
      <c r="J493" s="4" t="s">
        <v>1130</v>
      </c>
      <c r="K493" s="9">
        <v>0.22928000000000001</v>
      </c>
      <c r="L493" s="2">
        <v>193</v>
      </c>
      <c r="M493" s="2">
        <v>206</v>
      </c>
      <c r="N493" s="2">
        <v>515</v>
      </c>
      <c r="O493" s="2">
        <v>528</v>
      </c>
      <c r="P493" s="2">
        <v>175</v>
      </c>
      <c r="Q493" s="2">
        <v>175</v>
      </c>
      <c r="R493" s="2">
        <v>340</v>
      </c>
      <c r="S493" s="38">
        <f t="shared" si="14"/>
        <v>304.57142857142856</v>
      </c>
      <c r="T493" s="38">
        <f t="shared" si="15"/>
        <v>158.74387877212479</v>
      </c>
      <c r="U493" s="2">
        <v>307</v>
      </c>
      <c r="V493" s="2">
        <v>359</v>
      </c>
      <c r="W493" s="2">
        <v>232</v>
      </c>
      <c r="X493" s="2">
        <v>605</v>
      </c>
      <c r="Y493" s="2">
        <v>638</v>
      </c>
      <c r="Z493" s="8">
        <v>548</v>
      </c>
      <c r="AA493" s="2">
        <v>710</v>
      </c>
      <c r="AB493" s="2">
        <v>752</v>
      </c>
      <c r="AC493" s="2">
        <v>517</v>
      </c>
      <c r="AE493" s="37">
        <f>S493</f>
        <v>304.57142857142856</v>
      </c>
      <c r="AF493" s="37">
        <f>T493</f>
        <v>158.74387877212479</v>
      </c>
      <c r="AH493">
        <f>(L493-AE493)/AF493</f>
        <v>-0.70283924920083496</v>
      </c>
      <c r="AI493">
        <f>(M493-AE493)/AF493</f>
        <v>-0.62094632771904756</v>
      </c>
      <c r="AJ493">
        <f>(N493-AE493)/AF493</f>
        <v>1.325585421348054</v>
      </c>
      <c r="AK493">
        <f>(O493-AE493)/AF493</f>
        <v>1.4074783428298414</v>
      </c>
      <c r="AL493">
        <f>(P493-AE493)/AF493</f>
        <v>-0.8162294481756176</v>
      </c>
      <c r="AM493">
        <f>(Q493-AE493)/AF493</f>
        <v>-0.8162294481756176</v>
      </c>
      <c r="AN493">
        <f>(R493-AE493)/AF493</f>
        <v>0.22318070909322302</v>
      </c>
      <c r="AO493">
        <f>(U493-AE493)/AF493</f>
        <v>1.5298677639454899E-2</v>
      </c>
      <c r="AP493">
        <f>(V493-AE493)/AF493</f>
        <v>0.34287036356660466</v>
      </c>
      <c r="AQ493">
        <f>(W493-AE493)/AF493</f>
        <v>-0.45716048475547266</v>
      </c>
      <c r="AR493">
        <f>(X493-AE493)/AF493</f>
        <v>1.8925364162219671</v>
      </c>
      <c r="AS493">
        <f>(Y493-AE493)/AF493</f>
        <v>2.100418447675735</v>
      </c>
      <c r="AT493">
        <f>(Z493-AE493)/AF493</f>
        <v>1.5334674528018222</v>
      </c>
      <c r="AU493">
        <f>(AA493-AE493)/AF493</f>
        <v>2.5539792435748656</v>
      </c>
      <c r="AV493">
        <f>(AB493-AE493)/AF493</f>
        <v>2.8185563745160249</v>
      </c>
      <c r="AW493">
        <f>(AC493-AE493)/AF493</f>
        <v>1.338184332345252</v>
      </c>
    </row>
    <row r="494" spans="1:49" ht="15.75" customHeight="1" x14ac:dyDescent="0.2">
      <c r="A494" s="41">
        <v>6</v>
      </c>
      <c r="B494" s="11">
        <v>1</v>
      </c>
      <c r="C494" s="11">
        <v>578</v>
      </c>
      <c r="D494" s="40">
        <v>6</v>
      </c>
      <c r="E494" s="5" t="s">
        <v>1131</v>
      </c>
      <c r="F494" s="39">
        <v>492</v>
      </c>
      <c r="G494" s="10">
        <v>54200</v>
      </c>
      <c r="H494" s="10">
        <v>367</v>
      </c>
      <c r="I494" s="5" t="s">
        <v>1132</v>
      </c>
      <c r="J494" s="4" t="s">
        <v>1133</v>
      </c>
      <c r="K494" s="9">
        <v>1.2239999999999999E-2</v>
      </c>
      <c r="L494" s="2">
        <v>3</v>
      </c>
      <c r="M494" s="2">
        <v>7</v>
      </c>
      <c r="N494" s="2">
        <v>10</v>
      </c>
      <c r="O494" s="2">
        <v>16</v>
      </c>
      <c r="P494" s="2">
        <v>2</v>
      </c>
      <c r="Q494" s="2">
        <v>8</v>
      </c>
      <c r="R494" s="2">
        <v>10</v>
      </c>
      <c r="S494" s="38">
        <f t="shared" si="14"/>
        <v>8</v>
      </c>
      <c r="T494" s="38">
        <f t="shared" si="15"/>
        <v>4.7258156262526079</v>
      </c>
      <c r="U494" s="2">
        <v>11</v>
      </c>
      <c r="V494" s="2">
        <v>25</v>
      </c>
      <c r="W494" s="2">
        <v>15</v>
      </c>
      <c r="X494" s="2">
        <v>26</v>
      </c>
      <c r="Y494" s="2">
        <v>47</v>
      </c>
      <c r="Z494" s="8">
        <v>24</v>
      </c>
      <c r="AA494" s="2">
        <v>45</v>
      </c>
      <c r="AB494" s="2">
        <v>42</v>
      </c>
      <c r="AC494" s="2">
        <v>15</v>
      </c>
      <c r="AE494" s="37">
        <f>S494</f>
        <v>8</v>
      </c>
      <c r="AF494" s="37">
        <f>T494</f>
        <v>4.7258156262526079</v>
      </c>
      <c r="AH494">
        <f>(L494-AE494)/AF494</f>
        <v>-1.0580184237878976</v>
      </c>
      <c r="AI494">
        <f>(M494-AE494)/AF494</f>
        <v>-0.21160368475757951</v>
      </c>
      <c r="AJ494">
        <f>(N494-AE494)/AF494</f>
        <v>0.42320736951515903</v>
      </c>
      <c r="AK494">
        <f>(O494-AE494)/AF494</f>
        <v>1.6928294780606361</v>
      </c>
      <c r="AL494">
        <f>(P494-AE494)/AF494</f>
        <v>-1.2696221085454771</v>
      </c>
      <c r="AM494">
        <f>(Q494-AE494)/AF494</f>
        <v>0</v>
      </c>
      <c r="AN494">
        <f>(R494-AE494)/AF494</f>
        <v>0.42320736951515903</v>
      </c>
      <c r="AO494">
        <f>(U494-AE494)/AF494</f>
        <v>0.63481105427273854</v>
      </c>
      <c r="AP494">
        <f>(V494-AE494)/AF494</f>
        <v>3.5972626408788515</v>
      </c>
      <c r="AQ494">
        <f>(W494-AE494)/AF494</f>
        <v>1.4812257933030566</v>
      </c>
      <c r="AR494">
        <f>(X494-AE494)/AF494</f>
        <v>3.8088663256364312</v>
      </c>
      <c r="AS494">
        <f>(Y494-AE494)/AF494</f>
        <v>8.2525437055455999</v>
      </c>
      <c r="AT494">
        <f>(Z494-AE494)/AF494</f>
        <v>3.3856589561212722</v>
      </c>
      <c r="AU494">
        <f>(AA494-AE494)/AF494</f>
        <v>7.8293363360304413</v>
      </c>
      <c r="AV494">
        <f>(AB494-AE494)/AF494</f>
        <v>7.194525281757703</v>
      </c>
      <c r="AW494">
        <f>(AC494-AE494)/AF494</f>
        <v>1.4812257933030566</v>
      </c>
    </row>
    <row r="495" spans="1:49" ht="15.75" customHeight="1" x14ac:dyDescent="0.2">
      <c r="A495" s="41">
        <v>6</v>
      </c>
      <c r="B495" s="11">
        <v>1</v>
      </c>
      <c r="C495" s="11">
        <v>585</v>
      </c>
      <c r="D495" s="40">
        <v>6</v>
      </c>
      <c r="E495" s="5" t="s">
        <v>1134</v>
      </c>
      <c r="F495" s="39">
        <v>493</v>
      </c>
      <c r="G495" s="10">
        <v>54300</v>
      </c>
      <c r="H495" s="10">
        <v>367</v>
      </c>
      <c r="I495" s="5" t="s">
        <v>1132</v>
      </c>
      <c r="J495" s="4" t="s">
        <v>1135</v>
      </c>
      <c r="K495" s="9">
        <v>0.19747999999999999</v>
      </c>
      <c r="L495" s="6">
        <v>189</v>
      </c>
      <c r="M495" s="6">
        <v>166</v>
      </c>
      <c r="N495" s="6">
        <v>246</v>
      </c>
      <c r="O495" s="6">
        <v>332</v>
      </c>
      <c r="P495" s="6">
        <v>112</v>
      </c>
      <c r="Q495" s="6">
        <v>77</v>
      </c>
      <c r="R495" s="6">
        <v>134</v>
      </c>
      <c r="S495" s="38">
        <f t="shared" si="14"/>
        <v>179.42857142857142</v>
      </c>
      <c r="T495" s="38">
        <f t="shared" si="15"/>
        <v>86.683057058183991</v>
      </c>
      <c r="U495" s="6">
        <v>313</v>
      </c>
      <c r="V495" s="6">
        <v>451</v>
      </c>
      <c r="W495" s="6">
        <v>148</v>
      </c>
      <c r="X495" s="6">
        <v>619</v>
      </c>
      <c r="Y495" s="6">
        <v>616</v>
      </c>
      <c r="Z495" s="13">
        <v>252</v>
      </c>
      <c r="AA495" s="6">
        <v>395</v>
      </c>
      <c r="AB495" s="6">
        <v>525</v>
      </c>
      <c r="AC495" s="6">
        <v>547</v>
      </c>
      <c r="AE495" s="37">
        <f>S495</f>
        <v>179.42857142857142</v>
      </c>
      <c r="AF495" s="37">
        <f>T495</f>
        <v>86.683057058183991</v>
      </c>
      <c r="AH495">
        <f>(L495-AE495)/AF495</f>
        <v>0.11041867806997144</v>
      </c>
      <c r="AI495">
        <f>(M495-AE495)/AF495</f>
        <v>-0.15491575729219839</v>
      </c>
      <c r="AJ495">
        <f>(N495-AE495)/AF495</f>
        <v>0.76798662657621841</v>
      </c>
      <c r="AK495">
        <f>(O495-AE495)/AF495</f>
        <v>1.7601066892347665</v>
      </c>
      <c r="AL495">
        <f>(P495-AE495)/AF495</f>
        <v>-0.77787486640337977</v>
      </c>
      <c r="AM495">
        <f>(Q495-AE495)/AF495</f>
        <v>-1.1816446593458121</v>
      </c>
      <c r="AN495">
        <f>(R495-AE495)/AF495</f>
        <v>-0.52407671083956509</v>
      </c>
      <c r="AO495">
        <f>(U495-AE495)/AF495</f>
        <v>1.5409173730660175</v>
      </c>
      <c r="AP495">
        <f>(V495-AE495)/AF495</f>
        <v>3.132923985239036</v>
      </c>
      <c r="AQ495">
        <f>(W495-AE495)/AF495</f>
        <v>-0.3625687936625922</v>
      </c>
      <c r="AR495">
        <f>(X495-AE495)/AF495</f>
        <v>5.0710189913627115</v>
      </c>
      <c r="AS495">
        <f>(Y495-AE495)/AF495</f>
        <v>5.0364101519676456</v>
      </c>
      <c r="AT495">
        <f>(Z495-AE495)/AF495</f>
        <v>0.83720430536634971</v>
      </c>
      <c r="AU495">
        <f>(AA495-AE495)/AF495</f>
        <v>2.486892316531145</v>
      </c>
      <c r="AV495">
        <f>(AB495-AE495)/AF495</f>
        <v>3.9866086903173219</v>
      </c>
      <c r="AW495">
        <f>(AC495-AE495)/AF495</f>
        <v>4.2404068458811368</v>
      </c>
    </row>
    <row r="496" spans="1:49" ht="15.75" customHeight="1" x14ac:dyDescent="0.2">
      <c r="A496" s="41">
        <v>6</v>
      </c>
      <c r="B496" s="11">
        <v>1</v>
      </c>
      <c r="C496" s="11">
        <v>2015</v>
      </c>
      <c r="D496" s="40">
        <v>6</v>
      </c>
      <c r="E496" s="5" t="s">
        <v>1136</v>
      </c>
      <c r="F496" s="39">
        <v>494</v>
      </c>
      <c r="G496" s="10">
        <v>54520</v>
      </c>
      <c r="H496" s="10">
        <v>2360</v>
      </c>
      <c r="I496" s="5" t="s">
        <v>1137</v>
      </c>
      <c r="J496" s="4" t="s">
        <v>1138</v>
      </c>
      <c r="K496" s="9">
        <v>0.19464000000000001</v>
      </c>
      <c r="L496" s="6">
        <v>126</v>
      </c>
      <c r="M496" s="6">
        <v>207</v>
      </c>
      <c r="N496" s="6">
        <v>134</v>
      </c>
      <c r="O496" s="6">
        <v>121</v>
      </c>
      <c r="P496" s="6">
        <v>26</v>
      </c>
      <c r="Q496" s="6">
        <v>45</v>
      </c>
      <c r="R496" s="6">
        <v>142</v>
      </c>
      <c r="S496" s="38">
        <f t="shared" si="14"/>
        <v>114.42857142857143</v>
      </c>
      <c r="T496" s="38">
        <f t="shared" si="15"/>
        <v>61.277666249232936</v>
      </c>
      <c r="U496" s="6">
        <v>287</v>
      </c>
      <c r="V496" s="6">
        <v>467</v>
      </c>
      <c r="W496" s="6">
        <v>306</v>
      </c>
      <c r="X496" s="6">
        <v>450</v>
      </c>
      <c r="Y496" s="6">
        <v>614</v>
      </c>
      <c r="Z496" s="13">
        <v>411</v>
      </c>
      <c r="AA496" s="6">
        <v>612</v>
      </c>
      <c r="AB496" s="6">
        <v>438</v>
      </c>
      <c r="AC496" s="6">
        <v>539</v>
      </c>
      <c r="AE496" s="37">
        <f>S496</f>
        <v>114.42857142857143</v>
      </c>
      <c r="AF496" s="37">
        <f>T496</f>
        <v>61.277666249232936</v>
      </c>
      <c r="AH496">
        <f>(L496-AE496)/AF496</f>
        <v>0.18883598674212596</v>
      </c>
      <c r="AI496">
        <f>(M496-AE496)/AF496</f>
        <v>1.5106878939370079</v>
      </c>
      <c r="AJ496">
        <f>(N496-AE496)/AF496</f>
        <v>0.31938926152680563</v>
      </c>
      <c r="AK496">
        <f>(O496-AE496)/AF496</f>
        <v>0.10724019000170114</v>
      </c>
      <c r="AL496">
        <f>(P496-AE496)/AF496</f>
        <v>-1.4430799480663701</v>
      </c>
      <c r="AM496">
        <f>(Q496-AE496)/AF496</f>
        <v>-1.1330159204527559</v>
      </c>
      <c r="AN496">
        <f>(R496-AE496)/AF496</f>
        <v>0.44994253631148534</v>
      </c>
      <c r="AO496">
        <f>(U496-AE496)/AF496</f>
        <v>2.8162206417838043</v>
      </c>
      <c r="AP496">
        <f>(V496-AE496)/AF496</f>
        <v>5.7536693244390973</v>
      </c>
      <c r="AQ496">
        <f>(W496-AE496)/AF496</f>
        <v>3.1262846693974189</v>
      </c>
      <c r="AR496">
        <f>(X496-AE496)/AF496</f>
        <v>5.4762436155216534</v>
      </c>
      <c r="AS496">
        <f>(Y496-AE496)/AF496</f>
        <v>8.1525857486075868</v>
      </c>
      <c r="AT496">
        <f>(Z496-AE496)/AF496</f>
        <v>4.8397964009463399</v>
      </c>
      <c r="AU496">
        <f>(AA496-AE496)/AF496</f>
        <v>8.1199474299114165</v>
      </c>
      <c r="AV496">
        <f>(AB496-AE496)/AF496</f>
        <v>5.2804137033446334</v>
      </c>
      <c r="AW496">
        <f>(AC496-AE496)/AF496</f>
        <v>6.9286487975012143</v>
      </c>
    </row>
    <row r="497" spans="1:49" ht="15.75" customHeight="1" x14ac:dyDescent="0.2">
      <c r="A497" s="41">
        <v>6</v>
      </c>
      <c r="B497" s="11">
        <v>1</v>
      </c>
      <c r="C497" s="11">
        <v>2014</v>
      </c>
      <c r="D497" s="40">
        <v>6</v>
      </c>
      <c r="E497" s="5" t="s">
        <v>1139</v>
      </c>
      <c r="F497" s="39">
        <v>495</v>
      </c>
      <c r="G497" s="10">
        <v>54530</v>
      </c>
      <c r="H497" s="10">
        <v>2360</v>
      </c>
      <c r="I497" s="5" t="s">
        <v>1137</v>
      </c>
      <c r="J497" s="4" t="s">
        <v>1140</v>
      </c>
      <c r="K497" s="9">
        <v>0.155</v>
      </c>
      <c r="L497" s="2">
        <v>141</v>
      </c>
      <c r="M497" s="2">
        <v>230</v>
      </c>
      <c r="N497" s="2">
        <v>220</v>
      </c>
      <c r="O497" s="2">
        <v>192</v>
      </c>
      <c r="P497" s="2">
        <v>101</v>
      </c>
      <c r="Q497" s="2">
        <v>38</v>
      </c>
      <c r="R497" s="2">
        <v>120</v>
      </c>
      <c r="S497" s="38">
        <f t="shared" si="14"/>
        <v>148.85714285714286</v>
      </c>
      <c r="T497" s="38">
        <f t="shared" si="15"/>
        <v>69.499229183803578</v>
      </c>
      <c r="U497" s="2">
        <v>178</v>
      </c>
      <c r="V497" s="2">
        <v>238</v>
      </c>
      <c r="W497" s="2">
        <v>73</v>
      </c>
      <c r="X497" s="2">
        <v>474</v>
      </c>
      <c r="Y497" s="2">
        <v>383</v>
      </c>
      <c r="Z497" s="8">
        <v>139</v>
      </c>
      <c r="AA497" s="2">
        <v>172</v>
      </c>
      <c r="AB497" s="2">
        <v>246</v>
      </c>
      <c r="AC497" s="2">
        <v>398</v>
      </c>
      <c r="AE497" s="37">
        <f>S497</f>
        <v>148.85714285714286</v>
      </c>
      <c r="AF497" s="37">
        <f>T497</f>
        <v>69.499229183803578</v>
      </c>
      <c r="AH497">
        <f>(L497-AE497)/AF497</f>
        <v>-0.11305366907542518</v>
      </c>
      <c r="AI497">
        <f>(M497-AE497)/AF497</f>
        <v>1.1675360733607538</v>
      </c>
      <c r="AJ497">
        <f>(N497-AE497)/AF497</f>
        <v>1.0236495854465764</v>
      </c>
      <c r="AK497">
        <f>(O497-AE497)/AF497</f>
        <v>0.62076741928687962</v>
      </c>
      <c r="AL497">
        <f>(P497-AE497)/AF497</f>
        <v>-0.68859962073213488</v>
      </c>
      <c r="AM497">
        <f>(Q497-AE497)/AF497</f>
        <v>-1.5950844945914526</v>
      </c>
      <c r="AN497">
        <f>(R497-AE497)/AF497</f>
        <v>-0.41521529369519777</v>
      </c>
      <c r="AO497">
        <f>(U497-AE497)/AF497</f>
        <v>0.41932633620703125</v>
      </c>
      <c r="AP497">
        <f>(V497-AE497)/AF497</f>
        <v>1.2826452636920957</v>
      </c>
      <c r="AQ497">
        <f>(W497-AE497)/AF497</f>
        <v>-1.0914817868918316</v>
      </c>
      <c r="AR497">
        <f>(X497-AE497)/AF497</f>
        <v>4.6783663784666825</v>
      </c>
      <c r="AS497">
        <f>(Y497-AE497)/AF497</f>
        <v>3.3689993384476682</v>
      </c>
      <c r="AT497">
        <f>(Z497-AE497)/AF497</f>
        <v>-0.14183096665826064</v>
      </c>
      <c r="AU497">
        <f>(AA497-AE497)/AF497</f>
        <v>0.3329944434585248</v>
      </c>
      <c r="AV497">
        <f>(AB497-AE497)/AF497</f>
        <v>1.3977544540234377</v>
      </c>
      <c r="AW497">
        <f>(AC497-AE497)/AF497</f>
        <v>3.5848290703189343</v>
      </c>
    </row>
    <row r="498" spans="1:49" ht="15.75" customHeight="1" x14ac:dyDescent="0.2">
      <c r="A498" s="41">
        <v>6</v>
      </c>
      <c r="B498" s="11">
        <v>1</v>
      </c>
      <c r="C498" s="11">
        <v>2022</v>
      </c>
      <c r="D498" s="40">
        <v>6</v>
      </c>
      <c r="E498" s="5" t="s">
        <v>1141</v>
      </c>
      <c r="F498" s="39">
        <v>496</v>
      </c>
      <c r="G498" s="10">
        <v>54540</v>
      </c>
      <c r="H498" s="10">
        <v>2360</v>
      </c>
      <c r="I498" s="5" t="s">
        <v>1137</v>
      </c>
      <c r="J498" s="4" t="s">
        <v>1142</v>
      </c>
      <c r="K498" s="9">
        <v>4.1680000000000002E-2</v>
      </c>
      <c r="L498" s="6">
        <v>7</v>
      </c>
      <c r="M498" s="6">
        <v>28</v>
      </c>
      <c r="N498" s="6">
        <v>23</v>
      </c>
      <c r="O498" s="6">
        <v>20</v>
      </c>
      <c r="P498" s="6">
        <v>8</v>
      </c>
      <c r="Q498" s="6">
        <v>3</v>
      </c>
      <c r="R498" s="6">
        <v>15</v>
      </c>
      <c r="S498" s="38">
        <f t="shared" si="14"/>
        <v>14.857142857142858</v>
      </c>
      <c r="T498" s="38">
        <f t="shared" si="15"/>
        <v>9.2633430147827198</v>
      </c>
      <c r="U498" s="6">
        <v>25</v>
      </c>
      <c r="V498" s="6">
        <v>48</v>
      </c>
      <c r="W498" s="6">
        <v>41</v>
      </c>
      <c r="X498" s="6">
        <v>34</v>
      </c>
      <c r="Y498" s="6">
        <v>61</v>
      </c>
      <c r="Z498" s="13">
        <v>22</v>
      </c>
      <c r="AA498" s="6">
        <v>44</v>
      </c>
      <c r="AB498" s="6">
        <v>62</v>
      </c>
      <c r="AC498" s="6">
        <v>63</v>
      </c>
      <c r="AE498" s="37">
        <f>S498</f>
        <v>14.857142857142858</v>
      </c>
      <c r="AF498" s="37">
        <f>T498</f>
        <v>9.2633430147827198</v>
      </c>
      <c r="AH498">
        <f>(L498-AE498)/AF498</f>
        <v>-0.84819733487189175</v>
      </c>
      <c r="AI498">
        <f>(M498-AE498)/AF498</f>
        <v>1.4188028146948006</v>
      </c>
      <c r="AJ498">
        <f>(N498-AE498)/AF498</f>
        <v>0.87904087432177858</v>
      </c>
      <c r="AK498">
        <f>(O498-AE498)/AF498</f>
        <v>0.55518371009796541</v>
      </c>
      <c r="AL498">
        <f>(P498-AE498)/AF498</f>
        <v>-0.74024494679728736</v>
      </c>
      <c r="AM498">
        <f>(Q498-AE498)/AF498</f>
        <v>-1.2800068871703092</v>
      </c>
      <c r="AN498">
        <f>(R498-AE498)/AF498</f>
        <v>1.542176972494343E-2</v>
      </c>
      <c r="AO498">
        <f>(U498-AE498)/AF498</f>
        <v>1.0949456504709874</v>
      </c>
      <c r="AP498">
        <f>(V498-AE498)/AF498</f>
        <v>3.5778505761868882</v>
      </c>
      <c r="AQ498">
        <f>(W498-AE498)/AF498</f>
        <v>2.8221838596646576</v>
      </c>
      <c r="AR498">
        <f>(X498-AE498)/AF498</f>
        <v>2.066517143142427</v>
      </c>
      <c r="AS498">
        <f>(Y498-AE498)/AF498</f>
        <v>4.9812316211567449</v>
      </c>
      <c r="AT498">
        <f>(Z498-AE498)/AF498</f>
        <v>0.77108848624717419</v>
      </c>
      <c r="AU498">
        <f>(AA498-AE498)/AF498</f>
        <v>3.1460410238884711</v>
      </c>
      <c r="AV498">
        <f>(AB498-AE498)/AF498</f>
        <v>5.0891840092313494</v>
      </c>
      <c r="AW498">
        <f>(AC498-AE498)/AF498</f>
        <v>5.1971363973059539</v>
      </c>
    </row>
    <row r="499" spans="1:49" ht="15.75" customHeight="1" x14ac:dyDescent="0.2">
      <c r="A499" s="41">
        <v>5</v>
      </c>
      <c r="B499" s="11">
        <v>1</v>
      </c>
      <c r="C499" s="11">
        <v>2049</v>
      </c>
      <c r="D499" s="40">
        <v>6</v>
      </c>
      <c r="E499" s="5" t="s">
        <v>1143</v>
      </c>
      <c r="F499" s="39">
        <v>497</v>
      </c>
      <c r="G499" s="10">
        <v>54550</v>
      </c>
      <c r="H499" s="10">
        <v>351</v>
      </c>
      <c r="I499" s="5" t="s">
        <v>1144</v>
      </c>
      <c r="J499" s="4" t="s">
        <v>1145</v>
      </c>
      <c r="K499" s="9">
        <v>0.45939999999999998</v>
      </c>
      <c r="L499" s="2">
        <v>398</v>
      </c>
      <c r="M499" s="2">
        <v>339</v>
      </c>
      <c r="N499" s="2">
        <v>621</v>
      </c>
      <c r="O499" s="2">
        <v>666</v>
      </c>
      <c r="P499" s="2">
        <v>271</v>
      </c>
      <c r="Q499" s="2">
        <v>105</v>
      </c>
      <c r="R499" s="2">
        <v>359</v>
      </c>
      <c r="S499" s="38">
        <f t="shared" si="14"/>
        <v>394.14285714285717</v>
      </c>
      <c r="T499" s="38">
        <f t="shared" si="15"/>
        <v>195.11913332750373</v>
      </c>
      <c r="U499" s="2">
        <v>672</v>
      </c>
      <c r="V499" s="2">
        <v>1072</v>
      </c>
      <c r="W499" s="2">
        <v>368</v>
      </c>
      <c r="X499" s="2">
        <v>1156</v>
      </c>
      <c r="Y499" s="2">
        <v>1395</v>
      </c>
      <c r="Z499" s="8">
        <v>682</v>
      </c>
      <c r="AA499" s="2">
        <v>787</v>
      </c>
      <c r="AB499" s="2">
        <v>710</v>
      </c>
      <c r="AC499" s="2">
        <v>1477</v>
      </c>
      <c r="AE499" s="37">
        <f>S499</f>
        <v>394.14285714285717</v>
      </c>
      <c r="AF499" s="37">
        <f>T499</f>
        <v>195.11913332750373</v>
      </c>
      <c r="AH499">
        <f>(L499-AE499)/AF499</f>
        <v>1.9768142628374084E-2</v>
      </c>
      <c r="AI499">
        <f>(M499-AE499)/AF499</f>
        <v>-0.28261122424268326</v>
      </c>
      <c r="AJ499">
        <f>(N499-AE499)/AF499</f>
        <v>1.1626596479206754</v>
      </c>
      <c r="AK499">
        <f>(O499-AE499)/AF499</f>
        <v>1.3932879785850412</v>
      </c>
      <c r="AL499">
        <f>(P499-AE499)/AF499</f>
        <v>-0.63111625724661369</v>
      </c>
      <c r="AM499">
        <f>(Q499-AE499)/AF499</f>
        <v>-1.4818785436973851</v>
      </c>
      <c r="AN499">
        <f>(R499-AE499)/AF499</f>
        <v>-0.18010974394740958</v>
      </c>
      <c r="AO499">
        <f>(U499-AE499)/AF499</f>
        <v>1.4240384226736233</v>
      </c>
      <c r="AP499">
        <f>(V499-AE499)/AF499</f>
        <v>3.4740680285790972</v>
      </c>
      <c r="AQ499">
        <f>(W499-AE499)/AF499</f>
        <v>-0.13398407781453642</v>
      </c>
      <c r="AR499">
        <f>(X499-AE499)/AF499</f>
        <v>3.9045742458192465</v>
      </c>
      <c r="AS499">
        <f>(Y499-AE499)/AF499</f>
        <v>5.1294669353477671</v>
      </c>
      <c r="AT499">
        <f>(Z499-AE499)/AF499</f>
        <v>1.4752891628212601</v>
      </c>
      <c r="AU499">
        <f>(AA499-AE499)/AF499</f>
        <v>2.013421934371447</v>
      </c>
      <c r="AV499">
        <f>(AB499-AE499)/AF499</f>
        <v>1.6187912352346434</v>
      </c>
      <c r="AW499">
        <f>(AC499-AE499)/AF499</f>
        <v>5.5497230045583885</v>
      </c>
    </row>
    <row r="500" spans="1:49" ht="15.75" customHeight="1" x14ac:dyDescent="0.2">
      <c r="A500" s="41">
        <v>4</v>
      </c>
      <c r="B500" s="11">
        <v>1</v>
      </c>
      <c r="C500" s="11">
        <v>287</v>
      </c>
      <c r="D500" s="40">
        <v>6</v>
      </c>
      <c r="E500" s="5" t="s">
        <v>1146</v>
      </c>
      <c r="F500" s="39">
        <v>498</v>
      </c>
      <c r="G500" s="10">
        <v>54600</v>
      </c>
      <c r="H500" s="10">
        <v>809</v>
      </c>
      <c r="I500" s="5" t="s">
        <v>1111</v>
      </c>
      <c r="J500" s="4" t="s">
        <v>1147</v>
      </c>
      <c r="K500" s="9">
        <v>1.8800000000000001E-2</v>
      </c>
      <c r="L500" s="6">
        <v>2</v>
      </c>
      <c r="M500" s="6">
        <v>0</v>
      </c>
      <c r="N500" s="6">
        <v>10</v>
      </c>
      <c r="O500" s="6">
        <v>5</v>
      </c>
      <c r="P500" s="6">
        <v>1</v>
      </c>
      <c r="Q500" s="6">
        <v>1</v>
      </c>
      <c r="R500" s="6">
        <v>0</v>
      </c>
      <c r="S500" s="38">
        <f t="shared" si="14"/>
        <v>2.7142857142857144</v>
      </c>
      <c r="T500" s="38">
        <f t="shared" si="15"/>
        <v>3.6384193323605842</v>
      </c>
      <c r="U500" s="6">
        <v>3</v>
      </c>
      <c r="V500" s="6">
        <v>10</v>
      </c>
      <c r="W500" s="6">
        <v>4</v>
      </c>
      <c r="X500" s="6">
        <v>10</v>
      </c>
      <c r="Y500" s="6">
        <v>7</v>
      </c>
      <c r="Z500" s="13">
        <v>3</v>
      </c>
      <c r="AA500" s="6">
        <v>17</v>
      </c>
      <c r="AB500" s="6">
        <v>8</v>
      </c>
      <c r="AC500" s="6">
        <v>12</v>
      </c>
      <c r="AE500" s="37">
        <f>S500</f>
        <v>2.7142857142857144</v>
      </c>
      <c r="AF500" s="37">
        <f>T500</f>
        <v>3.6384193323605842</v>
      </c>
      <c r="AH500">
        <f>(L500-AE500)/AF500</f>
        <v>-0.1963175898755711</v>
      </c>
      <c r="AI500">
        <f>(M500-AE500)/AF500</f>
        <v>-0.74600684152717012</v>
      </c>
      <c r="AJ500">
        <f>(N500-AE500)/AF500</f>
        <v>2.0024394167308248</v>
      </c>
      <c r="AK500">
        <f>(O500-AE500)/AF500</f>
        <v>0.62821628760182735</v>
      </c>
      <c r="AL500">
        <f>(P500-AE500)/AF500</f>
        <v>-0.47116221570137062</v>
      </c>
      <c r="AM500">
        <f>(Q500-AE500)/AF500</f>
        <v>-0.47116221570137062</v>
      </c>
      <c r="AN500">
        <f>(R500-AE500)/AF500</f>
        <v>-0.74600684152717012</v>
      </c>
      <c r="AO500">
        <f>(U500-AE500)/AF500</f>
        <v>7.8527035950228391E-2</v>
      </c>
      <c r="AP500">
        <f>(V500-AE500)/AF500</f>
        <v>2.0024394167308248</v>
      </c>
      <c r="AQ500">
        <f>(W500-AE500)/AF500</f>
        <v>0.35337166177602791</v>
      </c>
      <c r="AR500">
        <f>(X500-AE500)/AF500</f>
        <v>2.0024394167308248</v>
      </c>
      <c r="AS500">
        <f>(Y500-AE500)/AF500</f>
        <v>1.1779055392534263</v>
      </c>
      <c r="AT500">
        <f>(Z500-AE500)/AF500</f>
        <v>7.8527035950228391E-2</v>
      </c>
      <c r="AU500">
        <f>(AA500-AE500)/AF500</f>
        <v>3.9263517975114213</v>
      </c>
      <c r="AV500">
        <f>(AB500-AE500)/AF500</f>
        <v>1.4527501650792258</v>
      </c>
      <c r="AW500">
        <f>(AC500-AE500)/AF500</f>
        <v>2.5521286683824238</v>
      </c>
    </row>
    <row r="501" spans="1:49" ht="15.75" customHeight="1" x14ac:dyDescent="0.2">
      <c r="A501" s="41">
        <v>3</v>
      </c>
      <c r="B501" s="11">
        <v>1</v>
      </c>
      <c r="C501" s="11">
        <v>2414</v>
      </c>
      <c r="D501" s="40">
        <v>7</v>
      </c>
      <c r="E501" s="5" t="s">
        <v>1148</v>
      </c>
      <c r="F501" s="39">
        <v>499</v>
      </c>
      <c r="G501" s="10">
        <v>63510</v>
      </c>
      <c r="H501" s="10">
        <v>549</v>
      </c>
      <c r="I501" s="5" t="s">
        <v>1149</v>
      </c>
      <c r="J501" s="4" t="s">
        <v>1150</v>
      </c>
      <c r="K501" s="9">
        <v>0.30148000000000003</v>
      </c>
      <c r="L501" s="2">
        <v>1324</v>
      </c>
      <c r="M501" s="2">
        <v>850</v>
      </c>
      <c r="N501" s="2">
        <v>792</v>
      </c>
      <c r="O501" s="2">
        <v>922</v>
      </c>
      <c r="P501" s="2">
        <v>1082</v>
      </c>
      <c r="Q501" s="2">
        <v>724</v>
      </c>
      <c r="R501" s="2">
        <v>1256</v>
      </c>
      <c r="S501" s="38">
        <f t="shared" si="14"/>
        <v>992.85714285714289</v>
      </c>
      <c r="T501" s="38">
        <f t="shared" si="15"/>
        <v>232.70254874082539</v>
      </c>
      <c r="U501" s="2">
        <v>746</v>
      </c>
      <c r="V501" s="2">
        <v>1107</v>
      </c>
      <c r="W501" s="2">
        <v>536</v>
      </c>
      <c r="X501" s="2">
        <v>1429</v>
      </c>
      <c r="Y501" s="2">
        <v>1270</v>
      </c>
      <c r="Z501" s="8">
        <v>372</v>
      </c>
      <c r="AA501" s="2">
        <v>571</v>
      </c>
      <c r="AB501" s="2">
        <v>733</v>
      </c>
      <c r="AC501" s="2">
        <v>1043</v>
      </c>
      <c r="AE501" s="37">
        <f>S501</f>
        <v>992.85714285714289</v>
      </c>
      <c r="AF501" s="37">
        <f>T501</f>
        <v>232.70254874082539</v>
      </c>
      <c r="AH501">
        <f>(L501-AE501)/AF501</f>
        <v>1.4230306411971041</v>
      </c>
      <c r="AI501">
        <f>(M501-AE501)/AF501</f>
        <v>-0.61390450439909594</v>
      </c>
      <c r="AJ501">
        <f>(N501-AE501)/AF501</f>
        <v>-0.86314973318512889</v>
      </c>
      <c r="AK501">
        <f>(O501-AE501)/AF501</f>
        <v>-0.30449663418195166</v>
      </c>
      <c r="AL501">
        <f>(P501-AE501)/AF501</f>
        <v>0.38307641074503568</v>
      </c>
      <c r="AM501">
        <f>(Q501-AE501)/AF501</f>
        <v>-1.1553682772790985</v>
      </c>
      <c r="AN501">
        <f>(R501-AE501)/AF501</f>
        <v>1.1308120971031344</v>
      </c>
      <c r="AO501">
        <f>(U501-AE501)/AF501</f>
        <v>-1.0608269836016377</v>
      </c>
      <c r="AP501">
        <f>(V501-AE501)/AF501</f>
        <v>0.49050969901487745</v>
      </c>
      <c r="AQ501">
        <f>(W501-AE501)/AF501</f>
        <v>-1.9632666050683087</v>
      </c>
      <c r="AR501">
        <f>(X501-AE501)/AF501</f>
        <v>1.8742504519304395</v>
      </c>
      <c r="AS501">
        <f>(Y501-AE501)/AF501</f>
        <v>1.1909747385342457</v>
      </c>
      <c r="AT501">
        <f>(Z501-AE501)/AF501</f>
        <v>-2.6680289761184706</v>
      </c>
      <c r="AU501">
        <f>(AA501-AE501)/AF501</f>
        <v>-1.8128600014905301</v>
      </c>
      <c r="AV501">
        <f>(AB501-AE501)/AF501</f>
        <v>-1.1166922935019554</v>
      </c>
      <c r="AW501">
        <f>(AC501-AE501)/AF501</f>
        <v>0.21548048104408249</v>
      </c>
    </row>
    <row r="502" spans="1:49" ht="15.75" customHeight="1" x14ac:dyDescent="0.2">
      <c r="A502" s="41">
        <v>4</v>
      </c>
      <c r="B502" s="11">
        <v>1</v>
      </c>
      <c r="C502" s="11">
        <v>2115</v>
      </c>
      <c r="D502" s="40">
        <v>7</v>
      </c>
      <c r="E502" s="5" t="s">
        <v>1151</v>
      </c>
      <c r="F502" s="39">
        <v>500</v>
      </c>
      <c r="G502" s="10">
        <v>63610</v>
      </c>
      <c r="H502" s="10">
        <v>864</v>
      </c>
      <c r="I502" s="5" t="s">
        <v>1152</v>
      </c>
      <c r="J502" s="4" t="s">
        <v>1153</v>
      </c>
      <c r="K502" s="9">
        <v>8.1559999999999994E-2</v>
      </c>
      <c r="L502" s="2">
        <v>45</v>
      </c>
      <c r="M502" s="2">
        <v>73</v>
      </c>
      <c r="N502" s="2">
        <v>133</v>
      </c>
      <c r="O502" s="2">
        <v>95</v>
      </c>
      <c r="P502" s="2">
        <v>32</v>
      </c>
      <c r="Q502" s="2">
        <v>9</v>
      </c>
      <c r="R502" s="2">
        <v>253</v>
      </c>
      <c r="S502" s="38">
        <f t="shared" si="14"/>
        <v>91.428571428571431</v>
      </c>
      <c r="T502" s="38">
        <f t="shared" si="15"/>
        <v>82.328320649411893</v>
      </c>
      <c r="U502" s="2">
        <v>19</v>
      </c>
      <c r="V502" s="2">
        <v>304</v>
      </c>
      <c r="W502" s="2">
        <v>8</v>
      </c>
      <c r="X502" s="2">
        <v>165</v>
      </c>
      <c r="Y502" s="2">
        <v>111</v>
      </c>
      <c r="Z502" s="8">
        <v>30</v>
      </c>
      <c r="AA502" s="2">
        <v>44</v>
      </c>
      <c r="AB502" s="2">
        <v>32</v>
      </c>
      <c r="AC502" s="2">
        <v>219</v>
      </c>
      <c r="AE502" s="37">
        <f>S502</f>
        <v>91.428571428571431</v>
      </c>
      <c r="AF502" s="37">
        <f>T502</f>
        <v>82.328320649411893</v>
      </c>
      <c r="AH502">
        <f>(L502-AE502)/AF502</f>
        <v>-0.56394410893286073</v>
      </c>
      <c r="AI502">
        <f>(M502-AE502)/AF502</f>
        <v>-0.22384243093027398</v>
      </c>
      <c r="AJ502">
        <f>(N502-AE502)/AF502</f>
        <v>0.50494687907526914</v>
      </c>
      <c r="AK502">
        <f>(O502-AE502)/AF502</f>
        <v>4.3380316071758497E-2</v>
      </c>
      <c r="AL502">
        <f>(P502-AE502)/AF502</f>
        <v>-0.72184845943406173</v>
      </c>
      <c r="AM502">
        <f>(Q502-AE502)/AF502</f>
        <v>-1.0012176949361866</v>
      </c>
      <c r="AN502">
        <f>(R502-AE502)/AF502</f>
        <v>1.9625254990863552</v>
      </c>
      <c r="AO502">
        <f>(U502-AE502)/AF502</f>
        <v>-0.87975280993526273</v>
      </c>
      <c r="AP502">
        <f>(V502-AE502)/AF502</f>
        <v>2.5819964125910668</v>
      </c>
      <c r="AQ502">
        <f>(W502-AE502)/AF502</f>
        <v>-1.013364183436279</v>
      </c>
      <c r="AR502">
        <f>(X502-AE502)/AF502</f>
        <v>0.89363451107822545</v>
      </c>
      <c r="AS502">
        <f>(Y502-AE502)/AF502</f>
        <v>0.23772413207323664</v>
      </c>
      <c r="AT502">
        <f>(Z502-AE502)/AF502</f>
        <v>-0.74614143643424657</v>
      </c>
      <c r="AU502">
        <f>(AA502-AE502)/AF502</f>
        <v>-0.5760905974329531</v>
      </c>
      <c r="AV502">
        <f>(AB502-AE502)/AF502</f>
        <v>-0.72184845943406173</v>
      </c>
      <c r="AW502">
        <f>(AC502-AE502)/AF502</f>
        <v>1.5495448900832143</v>
      </c>
    </row>
    <row r="503" spans="1:49" ht="15.75" customHeight="1" x14ac:dyDescent="0.2">
      <c r="A503" s="41">
        <v>4</v>
      </c>
      <c r="B503" s="11">
        <v>1</v>
      </c>
      <c r="C503" s="11">
        <v>2116</v>
      </c>
      <c r="D503" s="40">
        <v>7</v>
      </c>
      <c r="E503" s="5" t="s">
        <v>1154</v>
      </c>
      <c r="F503" s="39">
        <v>501</v>
      </c>
      <c r="G503" s="10">
        <v>63620</v>
      </c>
      <c r="H503" s="10">
        <v>864</v>
      </c>
      <c r="I503" s="5" t="s">
        <v>1152</v>
      </c>
      <c r="J503" s="4" t="s">
        <v>1155</v>
      </c>
      <c r="K503" s="9">
        <v>5.0720000000000001E-2</v>
      </c>
      <c r="L503" s="6">
        <v>96</v>
      </c>
      <c r="M503" s="6">
        <v>64</v>
      </c>
      <c r="N503" s="6">
        <v>122</v>
      </c>
      <c r="O503" s="6">
        <v>106</v>
      </c>
      <c r="P503" s="6">
        <v>26</v>
      </c>
      <c r="Q503" s="6">
        <v>39</v>
      </c>
      <c r="R503" s="6">
        <v>131</v>
      </c>
      <c r="S503" s="38">
        <f t="shared" si="14"/>
        <v>83.428571428571431</v>
      </c>
      <c r="T503" s="38">
        <f t="shared" si="15"/>
        <v>40.962817053425177</v>
      </c>
      <c r="U503" s="6">
        <v>87</v>
      </c>
      <c r="V503" s="6">
        <v>274</v>
      </c>
      <c r="W503" s="6">
        <v>50</v>
      </c>
      <c r="X503" s="6">
        <v>114</v>
      </c>
      <c r="Y503" s="6">
        <v>265</v>
      </c>
      <c r="Z503" s="13">
        <v>84</v>
      </c>
      <c r="AA503" s="6">
        <v>98</v>
      </c>
      <c r="AB503" s="6">
        <v>75</v>
      </c>
      <c r="AC503" s="6">
        <v>163</v>
      </c>
      <c r="AE503" s="37">
        <f>S503</f>
        <v>83.428571428571431</v>
      </c>
      <c r="AF503" s="37">
        <f>T503</f>
        <v>40.962817053425177</v>
      </c>
      <c r="AH503">
        <f>(L503-AE503)/AF503</f>
        <v>0.30689853568987846</v>
      </c>
      <c r="AI503">
        <f>(M503-AE503)/AF503</f>
        <v>-0.47429773697526689</v>
      </c>
      <c r="AJ503">
        <f>(N503-AE503)/AF503</f>
        <v>0.9416205072303091</v>
      </c>
      <c r="AK503">
        <f>(O503-AE503)/AF503</f>
        <v>0.55102237089773642</v>
      </c>
      <c r="AL503">
        <f>(P503-AE503)/AF503</f>
        <v>-1.4019683107651271</v>
      </c>
      <c r="AM503">
        <f>(Q503-AE503)/AF503</f>
        <v>-1.0846073249949117</v>
      </c>
      <c r="AN503">
        <f>(R503-AE503)/AF503</f>
        <v>1.1613319589173812</v>
      </c>
      <c r="AO503">
        <f>(U503-AE503)/AF503</f>
        <v>8.718708400280635E-2</v>
      </c>
      <c r="AP503">
        <f>(V503-AE503)/AF503</f>
        <v>4.652302802389749</v>
      </c>
      <c r="AQ503">
        <f>(W503-AE503)/AF503</f>
        <v>-0.816071106266268</v>
      </c>
      <c r="AR503">
        <f>(X503-AE503)/AF503</f>
        <v>0.74632143906402271</v>
      </c>
      <c r="AS503">
        <f>(Y503-AE503)/AF503</f>
        <v>4.4325913507026771</v>
      </c>
      <c r="AT503">
        <f>(Z503-AE503)/AF503</f>
        <v>1.3949933440448975E-2</v>
      </c>
      <c r="AU503">
        <f>(AA503-AE503)/AF503</f>
        <v>0.35572330273145009</v>
      </c>
      <c r="AV503">
        <f>(AB503-AE503)/AF503</f>
        <v>-0.20576151824662314</v>
      </c>
      <c r="AW503">
        <f>(AC503-AE503)/AF503</f>
        <v>1.9425282315825265</v>
      </c>
    </row>
    <row r="504" spans="1:49" ht="15.75" customHeight="1" x14ac:dyDescent="0.2">
      <c r="A504" s="41">
        <v>4</v>
      </c>
      <c r="B504" s="11">
        <v>1</v>
      </c>
      <c r="C504" s="11">
        <v>2117</v>
      </c>
      <c r="D504" s="40">
        <v>7</v>
      </c>
      <c r="E504" s="5" t="s">
        <v>1156</v>
      </c>
      <c r="F504" s="39">
        <v>502</v>
      </c>
      <c r="G504" s="10">
        <v>63630</v>
      </c>
      <c r="H504" s="10">
        <v>864</v>
      </c>
      <c r="I504" s="5" t="s">
        <v>1152</v>
      </c>
      <c r="J504" s="4" t="s">
        <v>1157</v>
      </c>
      <c r="K504" s="9">
        <v>8.0800000000000004E-3</v>
      </c>
      <c r="L504" s="2">
        <v>16</v>
      </c>
      <c r="M504" s="2">
        <v>12</v>
      </c>
      <c r="N504" s="2">
        <v>29</v>
      </c>
      <c r="O504" s="2">
        <v>20</v>
      </c>
      <c r="P504" s="2">
        <v>7</v>
      </c>
      <c r="Q504" s="2">
        <v>2</v>
      </c>
      <c r="R504" s="2">
        <v>31</v>
      </c>
      <c r="S504" s="38">
        <f t="shared" si="14"/>
        <v>16.714285714285715</v>
      </c>
      <c r="T504" s="38">
        <f t="shared" si="15"/>
        <v>10.796824930109247</v>
      </c>
      <c r="U504" s="2">
        <v>6</v>
      </c>
      <c r="V504" s="2">
        <v>22</v>
      </c>
      <c r="W504" s="2">
        <v>0</v>
      </c>
      <c r="X504" s="2">
        <v>11</v>
      </c>
      <c r="Y504" s="2">
        <v>22</v>
      </c>
      <c r="Z504" s="8">
        <v>10</v>
      </c>
      <c r="AA504" s="2">
        <v>3</v>
      </c>
      <c r="AB504" s="2">
        <v>3</v>
      </c>
      <c r="AC504" s="2">
        <v>18</v>
      </c>
      <c r="AE504" s="37">
        <f>S504</f>
        <v>16.714285714285715</v>
      </c>
      <c r="AF504" s="37">
        <f>T504</f>
        <v>10.796824930109247</v>
      </c>
      <c r="AH504">
        <f>(L504-AE504)/AF504</f>
        <v>-6.6157015503120489E-2</v>
      </c>
      <c r="AI504">
        <f>(M504-AE504)/AF504</f>
        <v>-0.43663630232059469</v>
      </c>
      <c r="AJ504">
        <f>(N504-AE504)/AF504</f>
        <v>1.1379006666536708</v>
      </c>
      <c r="AK504">
        <f>(O504-AE504)/AF504</f>
        <v>0.30432227131435374</v>
      </c>
      <c r="AL504">
        <f>(P504-AE504)/AF504</f>
        <v>-0.89973541084243747</v>
      </c>
      <c r="AM504">
        <f>(Q504-AE504)/AF504</f>
        <v>-1.3628345193642804</v>
      </c>
      <c r="AN504">
        <f>(R504-AE504)/AF504</f>
        <v>1.323140310062408</v>
      </c>
      <c r="AO504">
        <f>(U504-AE504)/AF504</f>
        <v>-0.99235523254680602</v>
      </c>
      <c r="AP504">
        <f>(V504-AE504)/AF504</f>
        <v>0.48956191472309085</v>
      </c>
      <c r="AQ504">
        <f>(W504-AE504)/AF504</f>
        <v>-1.5480741627730175</v>
      </c>
      <c r="AR504">
        <f>(X504-AE504)/AF504</f>
        <v>-0.52925612402496325</v>
      </c>
      <c r="AS504">
        <f>(Y504-AE504)/AF504</f>
        <v>0.48956191472309085</v>
      </c>
      <c r="AT504">
        <f>(Z504-AE504)/AF504</f>
        <v>-0.6218759457293318</v>
      </c>
      <c r="AU504">
        <f>(AA504-AE504)/AF504</f>
        <v>-1.2702146976599118</v>
      </c>
      <c r="AV504">
        <f>(AB504-AE504)/AF504</f>
        <v>-1.2702146976599118</v>
      </c>
      <c r="AW504">
        <f>(AC504-AE504)/AF504</f>
        <v>0.11908262790561662</v>
      </c>
    </row>
    <row r="505" spans="1:49" ht="15.75" customHeight="1" x14ac:dyDescent="0.2">
      <c r="A505" s="41">
        <v>4</v>
      </c>
      <c r="B505" s="11">
        <v>1</v>
      </c>
      <c r="C505" s="11">
        <v>2120</v>
      </c>
      <c r="D505" s="40">
        <v>7</v>
      </c>
      <c r="E505" s="5" t="s">
        <v>1158</v>
      </c>
      <c r="F505" s="39">
        <v>503</v>
      </c>
      <c r="G505" s="10">
        <v>63640</v>
      </c>
      <c r="H505" s="10">
        <v>864</v>
      </c>
      <c r="I505" s="5" t="s">
        <v>1152</v>
      </c>
      <c r="J505" s="4" t="s">
        <v>1159</v>
      </c>
      <c r="K505" s="9">
        <v>0.12496</v>
      </c>
      <c r="L505" s="6">
        <v>217</v>
      </c>
      <c r="M505" s="6">
        <v>194</v>
      </c>
      <c r="N505" s="6">
        <v>286</v>
      </c>
      <c r="O505" s="6">
        <v>273</v>
      </c>
      <c r="P505" s="6">
        <v>199</v>
      </c>
      <c r="Q505" s="6">
        <v>89</v>
      </c>
      <c r="R505" s="6">
        <v>355</v>
      </c>
      <c r="S505" s="38">
        <f t="shared" si="14"/>
        <v>230.42857142857142</v>
      </c>
      <c r="T505" s="38">
        <f t="shared" si="15"/>
        <v>84.573157961725911</v>
      </c>
      <c r="U505" s="6">
        <v>236</v>
      </c>
      <c r="V505" s="6">
        <v>704</v>
      </c>
      <c r="W505" s="6">
        <v>102</v>
      </c>
      <c r="X505" s="6">
        <v>410</v>
      </c>
      <c r="Y505" s="6">
        <v>461</v>
      </c>
      <c r="Z505" s="13">
        <v>238</v>
      </c>
      <c r="AA505" s="6">
        <v>242</v>
      </c>
      <c r="AB505" s="6">
        <v>276</v>
      </c>
      <c r="AC505" s="6">
        <v>483</v>
      </c>
      <c r="AE505" s="37">
        <f>S505</f>
        <v>230.42857142857142</v>
      </c>
      <c r="AF505" s="37">
        <f>T505</f>
        <v>84.573157961725911</v>
      </c>
      <c r="AH505">
        <f>(L505-AE505)/AF505</f>
        <v>-0.15878053690094671</v>
      </c>
      <c r="AI505">
        <f>(M505-AE505)/AF505</f>
        <v>-0.43073443521001525</v>
      </c>
      <c r="AJ505">
        <f>(N505-AE505)/AF505</f>
        <v>0.65708115802625899</v>
      </c>
      <c r="AK505">
        <f>(O505-AE505)/AF505</f>
        <v>0.50336808506895936</v>
      </c>
      <c r="AL505">
        <f>(P505-AE505)/AF505</f>
        <v>-0.37161402253413078</v>
      </c>
      <c r="AM505">
        <f>(Q505-AE505)/AF505</f>
        <v>-1.6722631014035891</v>
      </c>
      <c r="AN505">
        <f>(R505-AE505)/AF505</f>
        <v>1.4729428529534645</v>
      </c>
      <c r="AO505">
        <f>(U505-AE505)/AF505</f>
        <v>6.587703126741426E-2</v>
      </c>
      <c r="AP505">
        <f>(V505-AE505)/AF505</f>
        <v>5.5995476577302004</v>
      </c>
      <c r="AQ505">
        <f>(W505-AE505)/AF505</f>
        <v>-1.5185500284462894</v>
      </c>
      <c r="AR505">
        <f>(X505-AE505)/AF505</f>
        <v>2.1232673923881937</v>
      </c>
      <c r="AS505">
        <f>(Y505-AE505)/AF505</f>
        <v>2.7262956016822155</v>
      </c>
      <c r="AT505">
        <f>(Z505-AE505)/AF505</f>
        <v>8.9525196337768051E-2</v>
      </c>
      <c r="AU505">
        <f>(AA505-AE505)/AF505</f>
        <v>0.13682152647847562</v>
      </c>
      <c r="AV505">
        <f>(AB505-AE505)/AF505</f>
        <v>0.53884033267449005</v>
      </c>
      <c r="AW505">
        <f>(AC505-AE505)/AF505</f>
        <v>2.9864254174561071</v>
      </c>
    </row>
    <row r="506" spans="1:49" ht="15.75" customHeight="1" x14ac:dyDescent="0.2">
      <c r="A506" s="41">
        <v>5</v>
      </c>
      <c r="B506" s="11">
        <v>1</v>
      </c>
      <c r="C506" s="11">
        <v>629</v>
      </c>
      <c r="D506" s="40">
        <v>7</v>
      </c>
      <c r="E506" s="5" t="s">
        <v>1160</v>
      </c>
      <c r="F506" s="39">
        <v>504</v>
      </c>
      <c r="G506" s="10">
        <v>63800</v>
      </c>
      <c r="H506" s="10">
        <v>637</v>
      </c>
      <c r="I506" s="5" t="s">
        <v>1161</v>
      </c>
      <c r="J506" s="4" t="s">
        <v>1162</v>
      </c>
      <c r="K506" s="9">
        <v>1.1069199999999999</v>
      </c>
      <c r="L506" s="6">
        <v>390</v>
      </c>
      <c r="M506" s="6">
        <v>90</v>
      </c>
      <c r="N506" s="6">
        <v>494</v>
      </c>
      <c r="O506" s="6">
        <v>310</v>
      </c>
      <c r="P506" s="6">
        <v>63</v>
      </c>
      <c r="Q506" s="6">
        <v>341</v>
      </c>
      <c r="R506" s="6">
        <v>2558</v>
      </c>
      <c r="S506" s="38">
        <f t="shared" si="14"/>
        <v>606.57142857142856</v>
      </c>
      <c r="T506" s="38">
        <f t="shared" si="15"/>
        <v>874.49487460721332</v>
      </c>
      <c r="U506" s="6">
        <v>294</v>
      </c>
      <c r="V506" s="6">
        <v>1364</v>
      </c>
      <c r="W506" s="6">
        <v>188</v>
      </c>
      <c r="X506" s="6">
        <v>1026</v>
      </c>
      <c r="Y506" s="6">
        <v>705</v>
      </c>
      <c r="Z506" s="13">
        <v>207</v>
      </c>
      <c r="AA506" s="6">
        <v>284</v>
      </c>
      <c r="AB506" s="6">
        <v>727</v>
      </c>
      <c r="AC506" s="6">
        <v>1035</v>
      </c>
      <c r="AE506" s="37">
        <f>S506</f>
        <v>606.57142857142856</v>
      </c>
      <c r="AF506" s="37">
        <f>T506</f>
        <v>874.49487460721332</v>
      </c>
      <c r="AH506">
        <f>(L506-AE506)/AF506</f>
        <v>-0.24765317083042188</v>
      </c>
      <c r="AI506">
        <f>(M506-AE506)/AF506</f>
        <v>-0.59070835469842053</v>
      </c>
      <c r="AJ506">
        <f>(N506-AE506)/AF506</f>
        <v>-0.12872737375618235</v>
      </c>
      <c r="AK506">
        <f>(O506-AE506)/AF506</f>
        <v>-0.33913455319522151</v>
      </c>
      <c r="AL506">
        <f>(P506-AE506)/AF506</f>
        <v>-0.62158332124654037</v>
      </c>
      <c r="AM506">
        <f>(Q506-AE506)/AF506</f>
        <v>-0.30368551752886164</v>
      </c>
      <c r="AN506">
        <f>(R506-AE506)/AF506</f>
        <v>2.2314922912556487</v>
      </c>
      <c r="AO506">
        <f>(U506-AE506)/AF506</f>
        <v>-0.35743082966818146</v>
      </c>
      <c r="AP506">
        <f>(V506-AE506)/AF506</f>
        <v>0.86613265946101381</v>
      </c>
      <c r="AQ506">
        <f>(W506-AE506)/AF506</f>
        <v>-0.47864366130154096</v>
      </c>
      <c r="AR506">
        <f>(X506-AE506)/AF506</f>
        <v>0.47962381896973527</v>
      </c>
      <c r="AS506">
        <f>(Y506-AE506)/AF506</f>
        <v>0.11255477223097672</v>
      </c>
      <c r="AT506">
        <f>(Z506-AE506)/AF506</f>
        <v>-0.45691683298990105</v>
      </c>
      <c r="AU506">
        <f>(AA506-AE506)/AF506</f>
        <v>-0.36886600246378143</v>
      </c>
      <c r="AV506">
        <f>(AB506-AE506)/AF506</f>
        <v>0.13771215238129664</v>
      </c>
      <c r="AW506">
        <f>(AC506-AE506)/AF506</f>
        <v>0.48991547448577527</v>
      </c>
    </row>
    <row r="507" spans="1:49" ht="15.75" customHeight="1" x14ac:dyDescent="0.2">
      <c r="A507" s="41">
        <v>5</v>
      </c>
      <c r="B507" s="11">
        <v>1</v>
      </c>
      <c r="C507" s="11">
        <v>2316</v>
      </c>
      <c r="D507" s="40">
        <v>7</v>
      </c>
      <c r="E507" s="5" t="s">
        <v>1163</v>
      </c>
      <c r="F507" s="39">
        <v>505</v>
      </c>
      <c r="G507" s="10">
        <v>63810</v>
      </c>
      <c r="H507" s="10">
        <v>637</v>
      </c>
      <c r="I507" s="5" t="s">
        <v>1161</v>
      </c>
      <c r="J507" s="4" t="s">
        <v>1164</v>
      </c>
      <c r="K507" s="9">
        <v>0.20748</v>
      </c>
      <c r="L507" s="2">
        <v>60</v>
      </c>
      <c r="M507" s="2">
        <v>15</v>
      </c>
      <c r="N507" s="2">
        <v>123</v>
      </c>
      <c r="O507" s="2">
        <v>88</v>
      </c>
      <c r="P507" s="2">
        <v>7</v>
      </c>
      <c r="Q507" s="2">
        <v>121</v>
      </c>
      <c r="R507" s="2">
        <v>228</v>
      </c>
      <c r="S507" s="38">
        <f t="shared" si="14"/>
        <v>91.714285714285708</v>
      </c>
      <c r="T507" s="38">
        <f t="shared" si="15"/>
        <v>75.819334134318467</v>
      </c>
      <c r="U507" s="2">
        <v>75</v>
      </c>
      <c r="V507" s="2">
        <v>437</v>
      </c>
      <c r="W507" s="2">
        <v>38</v>
      </c>
      <c r="X507" s="2">
        <v>424</v>
      </c>
      <c r="Y507" s="2">
        <v>136</v>
      </c>
      <c r="Z507" s="8">
        <v>47</v>
      </c>
      <c r="AA507" s="2">
        <v>126</v>
      </c>
      <c r="AB507" s="2">
        <v>363</v>
      </c>
      <c r="AC507" s="2">
        <v>486</v>
      </c>
      <c r="AE507" s="37">
        <f>S507</f>
        <v>91.714285714285708</v>
      </c>
      <c r="AF507" s="37">
        <f>T507</f>
        <v>75.819334134318467</v>
      </c>
      <c r="AH507">
        <f>(L507-AE507)/AF507</f>
        <v>-0.41828757897163754</v>
      </c>
      <c r="AI507">
        <f>(M507-AE507)/AF507</f>
        <v>-1.0118037383232854</v>
      </c>
      <c r="AJ507">
        <f>(N507-AE507)/AF507</f>
        <v>0.41263504412066959</v>
      </c>
      <c r="AK507">
        <f>(O507-AE507)/AF507</f>
        <v>-4.8988635375056579E-2</v>
      </c>
      <c r="AL507">
        <f>(P507-AE507)/AF507</f>
        <v>-1.1173177222080228</v>
      </c>
      <c r="AM507">
        <f>(Q507-AE507)/AF507</f>
        <v>0.38625654814948523</v>
      </c>
      <c r="AN507">
        <f>(R507-AE507)/AF507</f>
        <v>1.7975060826078479</v>
      </c>
      <c r="AO507">
        <f>(U507-AE507)/AF507</f>
        <v>-0.22044885918775486</v>
      </c>
      <c r="AP507">
        <f>(V507-AE507)/AF507</f>
        <v>4.5540589115966128</v>
      </c>
      <c r="AQ507">
        <f>(W507-AE507)/AF507</f>
        <v>-0.70845103465466541</v>
      </c>
      <c r="AR507">
        <f>(X507-AE507)/AF507</f>
        <v>4.3825986877839149</v>
      </c>
      <c r="AS507">
        <f>(Y507-AE507)/AF507</f>
        <v>0.58409526793336786</v>
      </c>
      <c r="AT507">
        <f>(Z507-AE507)/AF507</f>
        <v>-0.58974780278433581</v>
      </c>
      <c r="AU507">
        <f>(AA507-AE507)/AF507</f>
        <v>0.45220278807744613</v>
      </c>
      <c r="AV507">
        <f>(AB507-AE507)/AF507</f>
        <v>3.5780545606627916</v>
      </c>
      <c r="AW507">
        <f>(AC507-AE507)/AF507</f>
        <v>5.2003320628906291</v>
      </c>
    </row>
    <row r="508" spans="1:49" ht="15.75" customHeight="1" x14ac:dyDescent="0.2">
      <c r="A508" s="41">
        <v>5</v>
      </c>
      <c r="B508" s="11">
        <v>1</v>
      </c>
      <c r="C508" s="11">
        <v>685</v>
      </c>
      <c r="D508" s="40">
        <v>7</v>
      </c>
      <c r="E508" s="5" t="s">
        <v>1165</v>
      </c>
      <c r="F508" s="39">
        <v>506</v>
      </c>
      <c r="G508" s="10">
        <v>63900</v>
      </c>
      <c r="H508" s="10">
        <v>637</v>
      </c>
      <c r="I508" s="5" t="s">
        <v>1161</v>
      </c>
      <c r="J508" s="4" t="s">
        <v>1166</v>
      </c>
      <c r="K508" s="9">
        <v>0.93023999999999996</v>
      </c>
      <c r="L508" s="6">
        <v>767</v>
      </c>
      <c r="M508" s="6">
        <v>441</v>
      </c>
      <c r="N508" s="6">
        <v>720</v>
      </c>
      <c r="O508" s="6">
        <v>831</v>
      </c>
      <c r="P508" s="6">
        <v>864</v>
      </c>
      <c r="Q508" s="6">
        <v>295</v>
      </c>
      <c r="R508" s="6">
        <v>826</v>
      </c>
      <c r="S508" s="38">
        <f t="shared" si="14"/>
        <v>677.71428571428567</v>
      </c>
      <c r="T508" s="38">
        <f t="shared" si="15"/>
        <v>220.7756887927309</v>
      </c>
      <c r="U508" s="6">
        <v>595</v>
      </c>
      <c r="V508" s="6">
        <v>1459</v>
      </c>
      <c r="W508" s="6">
        <v>293</v>
      </c>
      <c r="X508" s="6">
        <v>828</v>
      </c>
      <c r="Y508" s="6">
        <v>1052</v>
      </c>
      <c r="Z508" s="13">
        <v>170</v>
      </c>
      <c r="AA508" s="6">
        <v>260</v>
      </c>
      <c r="AB508" s="6">
        <v>431</v>
      </c>
      <c r="AC508" s="6">
        <v>1384</v>
      </c>
      <c r="AE508" s="37">
        <f>S508</f>
        <v>677.71428571428567</v>
      </c>
      <c r="AF508" s="37">
        <f>T508</f>
        <v>220.7756887927309</v>
      </c>
      <c r="AH508">
        <f>(L508-AE508)/AF508</f>
        <v>0.40441823451647224</v>
      </c>
      <c r="AI508">
        <f>(M508-AE508)/AF508</f>
        <v>-1.0721936233500704</v>
      </c>
      <c r="AJ508">
        <f>(N508-AE508)/AF508</f>
        <v>0.19153247586700137</v>
      </c>
      <c r="AK508">
        <f>(O508-AE508)/AF508</f>
        <v>0.69430522501787939</v>
      </c>
      <c r="AL508">
        <f>(P508-AE508)/AF508</f>
        <v>0.84377820449516738</v>
      </c>
      <c r="AM508">
        <f>(Q508-AE508)/AF508</f>
        <v>-1.7334983204314054</v>
      </c>
      <c r="AN508">
        <f>(R508-AE508)/AF508</f>
        <v>0.67165780388495688</v>
      </c>
      <c r="AO508">
        <f>(U508-AE508)/AF508</f>
        <v>-0.37465305245605945</v>
      </c>
      <c r="AP508">
        <f>(V508-AE508)/AF508</f>
        <v>3.538821319312937</v>
      </c>
      <c r="AQ508">
        <f>(W508-AE508)/AF508</f>
        <v>-1.7425572888845744</v>
      </c>
      <c r="AR508">
        <f>(X508-AE508)/AF508</f>
        <v>0.68071677233812589</v>
      </c>
      <c r="AS508">
        <f>(Y508-AE508)/AF508</f>
        <v>1.6953212390930508</v>
      </c>
      <c r="AT508">
        <f>(Z508-AE508)/AF508</f>
        <v>-2.2996838487544662</v>
      </c>
      <c r="AU508">
        <f>(AA508-AE508)/AF508</f>
        <v>-1.8920302683618624</v>
      </c>
      <c r="AV508">
        <f>(AB508-AE508)/AF508</f>
        <v>-1.1174884656159152</v>
      </c>
      <c r="AW508">
        <f>(AC508-AE508)/AF508</f>
        <v>3.1991100023191001</v>
      </c>
    </row>
    <row r="509" spans="1:49" ht="15.75" customHeight="1" x14ac:dyDescent="0.2">
      <c r="A509" s="41">
        <v>6</v>
      </c>
      <c r="B509" s="11">
        <v>1</v>
      </c>
      <c r="C509" s="11">
        <v>718</v>
      </c>
      <c r="D509" s="40">
        <v>7</v>
      </c>
      <c r="E509" s="5" t="s">
        <v>1167</v>
      </c>
      <c r="F509" s="39">
        <v>507</v>
      </c>
      <c r="G509" s="10">
        <v>64100</v>
      </c>
      <c r="H509" s="10">
        <v>709</v>
      </c>
      <c r="I509" s="5" t="s">
        <v>1168</v>
      </c>
      <c r="J509" s="4" t="s">
        <v>1169</v>
      </c>
      <c r="K509" s="9">
        <v>0.67832000000000003</v>
      </c>
      <c r="L509" s="6">
        <v>589</v>
      </c>
      <c r="M509" s="6">
        <v>186</v>
      </c>
      <c r="N509" s="6">
        <v>601</v>
      </c>
      <c r="O509" s="6">
        <v>296</v>
      </c>
      <c r="P509" s="6">
        <v>169</v>
      </c>
      <c r="Q509" s="6">
        <v>131</v>
      </c>
      <c r="R509" s="6">
        <v>1085</v>
      </c>
      <c r="S509" s="38">
        <f t="shared" si="14"/>
        <v>436.71428571428572</v>
      </c>
      <c r="T509" s="38">
        <f t="shared" si="15"/>
        <v>345.98781976909453</v>
      </c>
      <c r="U509" s="6">
        <v>52</v>
      </c>
      <c r="V509" s="6">
        <v>497</v>
      </c>
      <c r="W509" s="6">
        <v>89</v>
      </c>
      <c r="X509" s="6">
        <v>297</v>
      </c>
      <c r="Y509" s="6">
        <v>651</v>
      </c>
      <c r="Z509" s="13">
        <v>104</v>
      </c>
      <c r="AA509" s="6">
        <v>224</v>
      </c>
      <c r="AB509" s="6">
        <v>247</v>
      </c>
      <c r="AC509" s="6">
        <v>197</v>
      </c>
      <c r="AE509" s="37">
        <f>S509</f>
        <v>436.71428571428572</v>
      </c>
      <c r="AF509" s="37">
        <f>T509</f>
        <v>345.98781976909453</v>
      </c>
      <c r="AH509">
        <f>(L509-AE509)/AF509</f>
        <v>0.44014761672057351</v>
      </c>
      <c r="AI509">
        <f>(M509-AE509)/AF509</f>
        <v>-0.7246332714302125</v>
      </c>
      <c r="AJ509">
        <f>(N509-AE509)/AF509</f>
        <v>0.47483091860099391</v>
      </c>
      <c r="AK509">
        <f>(O509-AE509)/AF509</f>
        <v>-0.40670300419302524</v>
      </c>
      <c r="AL509">
        <f>(P509-AE509)/AF509</f>
        <v>-0.77376794909414148</v>
      </c>
      <c r="AM509">
        <f>(Q509-AE509)/AF509</f>
        <v>-0.88359840504880616</v>
      </c>
      <c r="AN509">
        <f>(R509-AE509)/AF509</f>
        <v>1.8737240944446176</v>
      </c>
      <c r="AO509">
        <f>(U509-AE509)/AF509</f>
        <v>-1.1119301424282406</v>
      </c>
      <c r="AP509">
        <f>(V509-AE509)/AF509</f>
        <v>0.17424230230401688</v>
      </c>
      <c r="AQ509">
        <f>(W509-AE509)/AF509</f>
        <v>-1.0049899616302775</v>
      </c>
      <c r="AR509">
        <f>(X509-AE509)/AF509</f>
        <v>-0.40381272903632359</v>
      </c>
      <c r="AS509">
        <f>(Y509-AE509)/AF509</f>
        <v>0.61934467643607904</v>
      </c>
      <c r="AT509">
        <f>(Z509-AE509)/AF509</f>
        <v>-0.96163583427975208</v>
      </c>
      <c r="AU509">
        <f>(AA509-AE509)/AF509</f>
        <v>-0.61480281547554783</v>
      </c>
      <c r="AV509">
        <f>(AB509-AE509)/AF509</f>
        <v>-0.54832648687140872</v>
      </c>
      <c r="AW509">
        <f>(AC509-AE509)/AF509</f>
        <v>-0.69284024470649375</v>
      </c>
    </row>
    <row r="510" spans="1:49" ht="15.75" customHeight="1" x14ac:dyDescent="0.2">
      <c r="A510" s="41">
        <v>7</v>
      </c>
      <c r="B510" s="11">
        <v>1</v>
      </c>
      <c r="C510" s="11">
        <v>2362</v>
      </c>
      <c r="D510" s="40">
        <v>7</v>
      </c>
      <c r="E510" s="5" t="s">
        <v>1170</v>
      </c>
      <c r="F510" s="39">
        <v>508</v>
      </c>
      <c r="G510" s="10">
        <v>64210</v>
      </c>
      <c r="H510" s="10">
        <v>733</v>
      </c>
      <c r="I510" s="5" t="s">
        <v>1171</v>
      </c>
      <c r="J510" s="4" t="s">
        <v>1172</v>
      </c>
      <c r="K510" s="9">
        <v>0.41976000000000002</v>
      </c>
      <c r="L510" s="6">
        <v>756</v>
      </c>
      <c r="M510" s="6">
        <v>454</v>
      </c>
      <c r="N510" s="6">
        <v>989</v>
      </c>
      <c r="O510" s="6">
        <v>549</v>
      </c>
      <c r="P510" s="6">
        <v>51</v>
      </c>
      <c r="Q510" s="6">
        <v>163</v>
      </c>
      <c r="R510" s="6">
        <v>3447</v>
      </c>
      <c r="S510" s="38">
        <f t="shared" si="14"/>
        <v>915.57142857142856</v>
      </c>
      <c r="T510" s="38">
        <f t="shared" si="15"/>
        <v>1161.9133440354401</v>
      </c>
      <c r="U510" s="6">
        <v>20</v>
      </c>
      <c r="V510" s="6">
        <v>277</v>
      </c>
      <c r="W510" s="6">
        <v>124</v>
      </c>
      <c r="X510" s="6">
        <v>124</v>
      </c>
      <c r="Y510" s="6">
        <v>470</v>
      </c>
      <c r="Z510" s="13">
        <v>59</v>
      </c>
      <c r="AA510" s="6">
        <v>145</v>
      </c>
      <c r="AB510" s="6">
        <v>80</v>
      </c>
      <c r="AC510" s="6">
        <v>232</v>
      </c>
      <c r="AE510" s="37">
        <f>S510</f>
        <v>915.57142857142856</v>
      </c>
      <c r="AF510" s="37">
        <f>T510</f>
        <v>1161.9133440354401</v>
      </c>
      <c r="AH510">
        <f>(L510-AE510)/AF510</f>
        <v>-0.13733505118137398</v>
      </c>
      <c r="AI510">
        <f>(M510-AE510)/AF510</f>
        <v>-0.39725116416026801</v>
      </c>
      <c r="AJ510">
        <f>(N510-AE510)/AF510</f>
        <v>6.3196254527507836E-2</v>
      </c>
      <c r="AK510">
        <f>(O510-AE510)/AF510</f>
        <v>-0.31548947299141061</v>
      </c>
      <c r="AL510">
        <f>(P510-AE510)/AF510</f>
        <v>-0.74409286459236823</v>
      </c>
      <c r="AM510">
        <f>(Q510-AE510)/AF510</f>
        <v>-0.64770013395118908</v>
      </c>
      <c r="AN510">
        <f>(R510-AE510)/AF510</f>
        <v>2.1786724323491025</v>
      </c>
      <c r="AO510">
        <f>(U510-AE510)/AF510</f>
        <v>-0.77077299539483757</v>
      </c>
      <c r="AP510">
        <f>(V510-AE510)/AF510</f>
        <v>-0.54958610454856016</v>
      </c>
      <c r="AQ510">
        <f>(W510-AE510)/AF510</f>
        <v>-0.68126545979945685</v>
      </c>
      <c r="AR510">
        <f>(X510-AE510)/AF510</f>
        <v>-0.68126545979945685</v>
      </c>
      <c r="AS510">
        <f>(Y510-AE510)/AF510</f>
        <v>-0.38348077406867098</v>
      </c>
      <c r="AT510">
        <f>(Z510-AE510)/AF510</f>
        <v>-0.7372076695465698</v>
      </c>
      <c r="AU510">
        <f>(AA510-AE510)/AF510</f>
        <v>-0.66319182280423572</v>
      </c>
      <c r="AV510">
        <f>(AB510-AE510)/AF510</f>
        <v>-0.71913403255134867</v>
      </c>
      <c r="AW510">
        <f>(AC510-AE510)/AF510</f>
        <v>-0.58831532668117681</v>
      </c>
    </row>
    <row r="511" spans="1:49" ht="15.75" customHeight="1" x14ac:dyDescent="0.2">
      <c r="A511" s="41">
        <v>7</v>
      </c>
      <c r="B511" s="11">
        <v>1</v>
      </c>
      <c r="C511" s="11">
        <v>2363</v>
      </c>
      <c r="D511" s="40">
        <v>7</v>
      </c>
      <c r="E511" s="5" t="s">
        <v>1173</v>
      </c>
      <c r="F511" s="39">
        <v>509</v>
      </c>
      <c r="G511" s="10">
        <v>64220</v>
      </c>
      <c r="H511" s="10">
        <v>733</v>
      </c>
      <c r="I511" s="5" t="s">
        <v>1171</v>
      </c>
      <c r="J511" s="4" t="s">
        <v>1174</v>
      </c>
      <c r="K511" s="9">
        <v>0.35987999999999998</v>
      </c>
      <c r="L511" s="2">
        <v>176</v>
      </c>
      <c r="M511" s="2">
        <v>123</v>
      </c>
      <c r="N511" s="2">
        <v>968</v>
      </c>
      <c r="O511" s="2">
        <v>130</v>
      </c>
      <c r="P511" s="2">
        <v>33</v>
      </c>
      <c r="Q511" s="2">
        <v>126</v>
      </c>
      <c r="R511" s="2">
        <v>2781</v>
      </c>
      <c r="S511" s="38">
        <f t="shared" si="14"/>
        <v>619.57142857142856</v>
      </c>
      <c r="T511" s="38">
        <f t="shared" si="15"/>
        <v>1005.308718278927</v>
      </c>
      <c r="U511" s="2">
        <v>35</v>
      </c>
      <c r="V511" s="2">
        <v>194</v>
      </c>
      <c r="W511" s="2">
        <v>70</v>
      </c>
      <c r="X511" s="2">
        <v>103</v>
      </c>
      <c r="Y511" s="2">
        <v>237</v>
      </c>
      <c r="Z511" s="8">
        <v>50</v>
      </c>
      <c r="AA511" s="2">
        <v>74</v>
      </c>
      <c r="AB511" s="2">
        <v>67</v>
      </c>
      <c r="AC511" s="2">
        <v>190</v>
      </c>
      <c r="AE511" s="37">
        <f>S511</f>
        <v>619.57142857142856</v>
      </c>
      <c r="AF511" s="37">
        <f>T511</f>
        <v>1005.308718278927</v>
      </c>
      <c r="AH511">
        <f>(L511-AE511)/AF511</f>
        <v>-0.44122906775424764</v>
      </c>
      <c r="AI511">
        <f>(M511-AE511)/AF511</f>
        <v>-0.49394919146981153</v>
      </c>
      <c r="AJ511">
        <f>(N511-AE511)/AF511</f>
        <v>0.34658863003304674</v>
      </c>
      <c r="AK511">
        <f>(O511-AE511)/AF511</f>
        <v>-0.48698615626209557</v>
      </c>
      <c r="AL511">
        <f>(P511-AE511)/AF511</f>
        <v>-0.58347392985473134</v>
      </c>
      <c r="AM511">
        <f>(Q511-AE511)/AF511</f>
        <v>-0.49096503352364756</v>
      </c>
      <c r="AN511">
        <f>(R511-AE511)/AF511</f>
        <v>2.1500147488314871</v>
      </c>
      <c r="AO511">
        <f>(U511-AE511)/AF511</f>
        <v>-0.5814844912239554</v>
      </c>
      <c r="AP511">
        <f>(V511-AE511)/AF511</f>
        <v>-0.42332412007726367</v>
      </c>
      <c r="AQ511">
        <f>(W511-AE511)/AF511</f>
        <v>-0.54666931518537543</v>
      </c>
      <c r="AR511">
        <f>(X511-AE511)/AF511</f>
        <v>-0.5138435777775715</v>
      </c>
      <c r="AS511">
        <f>(Y511-AE511)/AF511</f>
        <v>-0.38055118951557976</v>
      </c>
      <c r="AT511">
        <f>(Z511-AE511)/AF511</f>
        <v>-0.5665637014931354</v>
      </c>
      <c r="AU511">
        <f>(AA511-AE511)/AF511</f>
        <v>-0.54269043792382343</v>
      </c>
      <c r="AV511">
        <f>(AB511-AE511)/AF511</f>
        <v>-0.54965347313153945</v>
      </c>
      <c r="AW511">
        <f>(AC511-AE511)/AF511</f>
        <v>-0.42730299733881566</v>
      </c>
    </row>
    <row r="512" spans="1:49" ht="15.75" customHeight="1" x14ac:dyDescent="0.2">
      <c r="A512" s="41">
        <v>6</v>
      </c>
      <c r="B512" s="11">
        <v>1</v>
      </c>
      <c r="C512" s="11">
        <v>2361</v>
      </c>
      <c r="D512" s="40">
        <v>7</v>
      </c>
      <c r="E512" s="5" t="s">
        <v>1175</v>
      </c>
      <c r="F512" s="39">
        <v>510</v>
      </c>
      <c r="G512" s="10">
        <v>64230</v>
      </c>
      <c r="H512" s="10">
        <v>709</v>
      </c>
      <c r="I512" s="5" t="s">
        <v>1168</v>
      </c>
      <c r="J512" s="4" t="s">
        <v>1176</v>
      </c>
      <c r="K512" s="9">
        <v>0.23924000000000001</v>
      </c>
      <c r="L512" s="6">
        <v>71</v>
      </c>
      <c r="M512" s="6">
        <v>62</v>
      </c>
      <c r="N512" s="6">
        <v>120</v>
      </c>
      <c r="O512" s="6">
        <v>46</v>
      </c>
      <c r="P512" s="6">
        <v>144</v>
      </c>
      <c r="Q512" s="6">
        <v>24</v>
      </c>
      <c r="R512" s="6">
        <v>399</v>
      </c>
      <c r="S512" s="38">
        <f t="shared" si="14"/>
        <v>123.71428571428571</v>
      </c>
      <c r="T512" s="38">
        <f t="shared" si="15"/>
        <v>128.30785152088222</v>
      </c>
      <c r="U512" s="6">
        <v>43</v>
      </c>
      <c r="V512" s="6">
        <v>308</v>
      </c>
      <c r="W512" s="6">
        <v>40</v>
      </c>
      <c r="X512" s="6">
        <v>263</v>
      </c>
      <c r="Y512" s="6">
        <v>229</v>
      </c>
      <c r="Z512" s="13">
        <v>65</v>
      </c>
      <c r="AA512" s="6">
        <v>59</v>
      </c>
      <c r="AB512" s="6">
        <v>124</v>
      </c>
      <c r="AC512" s="6">
        <v>208</v>
      </c>
      <c r="AE512" s="37">
        <f>S512</f>
        <v>123.71428571428571</v>
      </c>
      <c r="AF512" s="37">
        <f>T512</f>
        <v>128.30785152088222</v>
      </c>
      <c r="AH512">
        <f>(L512-AE512)/AF512</f>
        <v>-0.41084224456604207</v>
      </c>
      <c r="AI512">
        <f>(M512-AE512)/AF512</f>
        <v>-0.48098604241878096</v>
      </c>
      <c r="AJ512">
        <f>(N512-AE512)/AF512</f>
        <v>-2.8948234034463626E-2</v>
      </c>
      <c r="AK512">
        <f>(O512-AE512)/AF512</f>
        <v>-0.60568612749031681</v>
      </c>
      <c r="AL512">
        <f>(P512-AE512)/AF512</f>
        <v>0.1581018935728401</v>
      </c>
      <c r="AM512">
        <f>(Q512-AE512)/AF512</f>
        <v>-0.77714874446367854</v>
      </c>
      <c r="AN512">
        <f>(R512-AE512)/AF512</f>
        <v>2.145509499400442</v>
      </c>
      <c r="AO512">
        <f>(U512-AE512)/AF512</f>
        <v>-0.62906739344122975</v>
      </c>
      <c r="AP512">
        <f>(V512-AE512)/AF512</f>
        <v>1.4362777655560821</v>
      </c>
      <c r="AQ512">
        <f>(W512-AE512)/AF512</f>
        <v>-0.65244865939214269</v>
      </c>
      <c r="AR512">
        <f>(X512-AE512)/AF512</f>
        <v>1.0855587762923877</v>
      </c>
      <c r="AS512">
        <f>(Y512-AE512)/AF512</f>
        <v>0.8205710955153741</v>
      </c>
      <c r="AT512">
        <f>(Z512-AE512)/AF512</f>
        <v>-0.45760477646786801</v>
      </c>
      <c r="AU512">
        <f>(AA512-AE512)/AF512</f>
        <v>-0.5043673083696939</v>
      </c>
      <c r="AV512">
        <f>(AB512-AE512)/AF512</f>
        <v>2.22678723342033E-3</v>
      </c>
      <c r="AW512">
        <f>(AC512-AE512)/AF512</f>
        <v>0.65690223385898339</v>
      </c>
    </row>
    <row r="513" spans="1:49" ht="15.75" customHeight="1" x14ac:dyDescent="0.2">
      <c r="A513" s="41">
        <v>5</v>
      </c>
      <c r="B513" s="11">
        <v>1</v>
      </c>
      <c r="C513" s="11">
        <v>422</v>
      </c>
      <c r="D513" s="40">
        <v>7</v>
      </c>
      <c r="E513" s="5" t="s">
        <v>1177</v>
      </c>
      <c r="F513" s="39">
        <v>511</v>
      </c>
      <c r="G513" s="10">
        <v>64700</v>
      </c>
      <c r="H513" s="10">
        <v>406</v>
      </c>
      <c r="I513" s="5" t="s">
        <v>1178</v>
      </c>
      <c r="J513" s="4" t="s">
        <v>1179</v>
      </c>
      <c r="K513" s="9">
        <v>4.2439999999999999E-2</v>
      </c>
      <c r="L513" s="6">
        <v>93</v>
      </c>
      <c r="M513" s="6">
        <v>90</v>
      </c>
      <c r="N513" s="6">
        <v>144</v>
      </c>
      <c r="O513" s="6">
        <v>117</v>
      </c>
      <c r="P513" s="6">
        <v>60</v>
      </c>
      <c r="Q513" s="6">
        <v>55</v>
      </c>
      <c r="R513" s="6">
        <v>138</v>
      </c>
      <c r="S513" s="38">
        <f t="shared" si="14"/>
        <v>99.571428571428569</v>
      </c>
      <c r="T513" s="38">
        <f t="shared" si="15"/>
        <v>35.217690359898889</v>
      </c>
      <c r="U513" s="6">
        <v>57</v>
      </c>
      <c r="V513" s="6">
        <v>230</v>
      </c>
      <c r="W513" s="6">
        <v>28</v>
      </c>
      <c r="X513" s="6">
        <v>117</v>
      </c>
      <c r="Y513" s="6">
        <v>125</v>
      </c>
      <c r="Z513" s="13">
        <v>20</v>
      </c>
      <c r="AA513" s="6">
        <v>37</v>
      </c>
      <c r="AB513" s="6">
        <v>31</v>
      </c>
      <c r="AC513" s="6">
        <v>127</v>
      </c>
      <c r="AE513" s="37">
        <f>S513</f>
        <v>99.571428571428569</v>
      </c>
      <c r="AF513" s="37">
        <f>T513</f>
        <v>35.217690359898889</v>
      </c>
      <c r="AH513">
        <f>(L513-AE513)/AF513</f>
        <v>-0.18659453542448137</v>
      </c>
      <c r="AI513">
        <f>(M513-AE513)/AF513</f>
        <v>-0.27177899724870114</v>
      </c>
      <c r="AJ513">
        <f>(N513-AE513)/AF513</f>
        <v>1.261541315587255</v>
      </c>
      <c r="AK513">
        <f>(O513-AE513)/AF513</f>
        <v>0.49488115916927689</v>
      </c>
      <c r="AL513">
        <f>(P513-AE513)/AF513</f>
        <v>-1.123623615490899</v>
      </c>
      <c r="AM513">
        <f>(Q513-AE513)/AF513</f>
        <v>-1.2655977185312652</v>
      </c>
      <c r="AN513">
        <f>(R513-AE513)/AF513</f>
        <v>1.0911723919388154</v>
      </c>
      <c r="AO513">
        <f>(U513-AE513)/AF513</f>
        <v>-1.2088080773151189</v>
      </c>
      <c r="AP513">
        <f>(V513-AE513)/AF513</f>
        <v>3.703495887881556</v>
      </c>
      <c r="AQ513">
        <f>(W513-AE513)/AF513</f>
        <v>-2.0322578749492433</v>
      </c>
      <c r="AR513">
        <f>(X513-AE513)/AF513</f>
        <v>0.49488115916927689</v>
      </c>
      <c r="AS513">
        <f>(Y513-AE513)/AF513</f>
        <v>0.72203972403386296</v>
      </c>
      <c r="AT513">
        <f>(Z513-AE513)/AF513</f>
        <v>-2.2594164398138297</v>
      </c>
      <c r="AU513">
        <f>(AA513-AE513)/AF513</f>
        <v>-1.776704489476584</v>
      </c>
      <c r="AV513">
        <f>(AB513-AE513)/AF513</f>
        <v>-1.9470734131250236</v>
      </c>
      <c r="AW513">
        <f>(AC513-AE513)/AF513</f>
        <v>0.77882936525000956</v>
      </c>
    </row>
    <row r="514" spans="1:49" ht="15.75" customHeight="1" x14ac:dyDescent="0.2">
      <c r="A514" s="41">
        <v>4</v>
      </c>
      <c r="B514" s="11">
        <v>1</v>
      </c>
      <c r="C514" s="11">
        <v>1044</v>
      </c>
      <c r="D514" s="40">
        <v>7</v>
      </c>
      <c r="E514" s="5" t="s">
        <v>1180</v>
      </c>
      <c r="F514" s="39">
        <v>512</v>
      </c>
      <c r="G514" s="10">
        <v>64900</v>
      </c>
      <c r="H514" s="10">
        <v>864</v>
      </c>
      <c r="I514" s="5" t="s">
        <v>1152</v>
      </c>
      <c r="J514" s="4" t="s">
        <v>1181</v>
      </c>
      <c r="K514" s="9">
        <v>9.5600000000000004E-2</v>
      </c>
      <c r="L514" s="2">
        <v>145</v>
      </c>
      <c r="M514" s="2">
        <v>73</v>
      </c>
      <c r="N514" s="2">
        <v>205</v>
      </c>
      <c r="O514" s="2">
        <v>116</v>
      </c>
      <c r="P514" s="2">
        <v>95</v>
      </c>
      <c r="Q514" s="2">
        <v>120</v>
      </c>
      <c r="R514" s="2">
        <v>123</v>
      </c>
      <c r="S514" s="38">
        <f t="shared" si="14"/>
        <v>125.28571428571429</v>
      </c>
      <c r="T514" s="38">
        <f t="shared" si="15"/>
        <v>41.859743133923963</v>
      </c>
      <c r="U514" s="2">
        <v>163</v>
      </c>
      <c r="V514" s="2">
        <v>369</v>
      </c>
      <c r="W514" s="2">
        <v>79</v>
      </c>
      <c r="X514" s="2">
        <v>344</v>
      </c>
      <c r="Y514" s="2">
        <v>288</v>
      </c>
      <c r="Z514" s="8">
        <v>155</v>
      </c>
      <c r="AA514" s="2">
        <v>111</v>
      </c>
      <c r="AB514" s="2">
        <v>133</v>
      </c>
      <c r="AC514" s="2">
        <v>243</v>
      </c>
      <c r="AE514" s="37">
        <f>S514</f>
        <v>125.28571428571429</v>
      </c>
      <c r="AF514" s="37">
        <f>T514</f>
        <v>41.859743133923963</v>
      </c>
      <c r="AH514">
        <f>(L514-AE514)/AF514</f>
        <v>0.47096050377597426</v>
      </c>
      <c r="AI514">
        <f>(M514-AE514)/AF514</f>
        <v>-1.249069162188454</v>
      </c>
      <c r="AJ514">
        <f>(N514-AE514)/AF514</f>
        <v>1.9043185587463309</v>
      </c>
      <c r="AK514">
        <f>(O514-AE514)/AF514</f>
        <v>-0.22182922279303155</v>
      </c>
      <c r="AL514">
        <f>(P514-AE514)/AF514</f>
        <v>-0.72350454203265646</v>
      </c>
      <c r="AM514">
        <f>(Q514-AE514)/AF514</f>
        <v>-0.1262720191283411</v>
      </c>
      <c r="AN514">
        <f>(R514-AE514)/AF514</f>
        <v>-5.4604116379823264E-2</v>
      </c>
      <c r="AO514">
        <f>(U514-AE514)/AF514</f>
        <v>0.90096792026708128</v>
      </c>
      <c r="AP514">
        <f>(V514-AE514)/AF514</f>
        <v>5.8221639089986397</v>
      </c>
      <c r="AQ514">
        <f>(W514-AE514)/AF514</f>
        <v>-1.1057333566914183</v>
      </c>
      <c r="AR514">
        <f>(X514-AE514)/AF514</f>
        <v>5.2249313860943243</v>
      </c>
      <c r="AS514">
        <f>(Y514-AE514)/AF514</f>
        <v>3.8871305347886582</v>
      </c>
      <c r="AT514">
        <f>(Z514-AE514)/AF514</f>
        <v>0.70985351293770038</v>
      </c>
      <c r="AU514">
        <f>(AA514-AE514)/AF514</f>
        <v>-0.34127572737389461</v>
      </c>
      <c r="AV514">
        <f>(AB514-AE514)/AF514</f>
        <v>0.18428889278190289</v>
      </c>
      <c r="AW514">
        <f>(AC514-AE514)/AF514</f>
        <v>2.8121119935608903</v>
      </c>
    </row>
    <row r="515" spans="1:49" ht="15.75" customHeight="1" x14ac:dyDescent="0.2">
      <c r="A515" s="41">
        <v>4</v>
      </c>
      <c r="B515" s="11">
        <v>1</v>
      </c>
      <c r="C515" s="11">
        <v>2158</v>
      </c>
      <c r="D515" s="40">
        <v>7</v>
      </c>
      <c r="E515" s="5" t="s">
        <v>1182</v>
      </c>
      <c r="F515" s="39">
        <v>513</v>
      </c>
      <c r="G515" s="10">
        <v>64910</v>
      </c>
      <c r="H515" s="10">
        <v>864</v>
      </c>
      <c r="I515" s="5" t="s">
        <v>1152</v>
      </c>
      <c r="J515" s="4" t="s">
        <v>1183</v>
      </c>
      <c r="K515" s="9">
        <v>0.28132000000000001</v>
      </c>
      <c r="L515" s="6">
        <v>596</v>
      </c>
      <c r="M515" s="6">
        <v>494</v>
      </c>
      <c r="N515" s="6">
        <v>667</v>
      </c>
      <c r="O515" s="6">
        <v>645</v>
      </c>
      <c r="P515" s="6">
        <v>450</v>
      </c>
      <c r="Q515" s="6">
        <v>479</v>
      </c>
      <c r="R515" s="6">
        <v>472</v>
      </c>
      <c r="S515" s="38">
        <f t="shared" ref="S515:S578" si="16">AVERAGE(L515:R515)</f>
        <v>543.28571428571433</v>
      </c>
      <c r="T515" s="38">
        <f t="shared" ref="T515:T578" si="17">STDEV(L515:R515)</f>
        <v>90.162287544394673</v>
      </c>
      <c r="U515" s="6">
        <v>470</v>
      </c>
      <c r="V515" s="6">
        <v>734</v>
      </c>
      <c r="W515" s="6">
        <v>381</v>
      </c>
      <c r="X515" s="6">
        <v>824</v>
      </c>
      <c r="Y515" s="6">
        <v>988</v>
      </c>
      <c r="Z515" s="13">
        <v>562</v>
      </c>
      <c r="AA515" s="6">
        <v>629</v>
      </c>
      <c r="AB515" s="6">
        <v>542</v>
      </c>
      <c r="AC515" s="6">
        <v>703</v>
      </c>
      <c r="AE515" s="37">
        <f>S515</f>
        <v>543.28571428571433</v>
      </c>
      <c r="AF515" s="37">
        <f>T515</f>
        <v>90.162287544394673</v>
      </c>
      <c r="AH515">
        <f>(L515-AE515)/AF515</f>
        <v>0.58466002970842856</v>
      </c>
      <c r="AI515">
        <f>(M515-AE515)/AF515</f>
        <v>-0.54663336110950744</v>
      </c>
      <c r="AJ515">
        <f>(N515-AE515)/AF515</f>
        <v>1.3721289586111094</v>
      </c>
      <c r="AK515">
        <f>(O515-AE515)/AF515</f>
        <v>1.1281245017680253</v>
      </c>
      <c r="AL515">
        <f>(P515-AE515)/AF515</f>
        <v>-1.0346422747956758</v>
      </c>
      <c r="AM515">
        <f>(Q515-AE515)/AF515</f>
        <v>-0.71300003622979213</v>
      </c>
      <c r="AN515">
        <f>(R515-AE515)/AF515</f>
        <v>-0.79063781795259158</v>
      </c>
      <c r="AO515">
        <f>(U515-AE515)/AF515</f>
        <v>-0.81282004130196295</v>
      </c>
      <c r="AP515">
        <f>(V515-AE515)/AF515</f>
        <v>2.1152334408150479</v>
      </c>
      <c r="AQ515">
        <f>(W515-AE515)/AF515</f>
        <v>-1.7999289803489855</v>
      </c>
      <c r="AR515">
        <f>(X515-AE515)/AF515</f>
        <v>3.1134334915367559</v>
      </c>
      <c r="AS515">
        <f>(Y515-AE515)/AF515</f>
        <v>4.9323758061852017</v>
      </c>
      <c r="AT515">
        <f>(Z515-AE515)/AF515</f>
        <v>0.20756223276911656</v>
      </c>
      <c r="AU515">
        <f>(AA515-AE515)/AF515</f>
        <v>0.95066671497305488</v>
      </c>
      <c r="AV515">
        <f>(AB515-AE515)/AF515</f>
        <v>-1.4260000724596371E-2</v>
      </c>
      <c r="AW515">
        <f>(AC515-AE515)/AF515</f>
        <v>1.7714089788997927</v>
      </c>
    </row>
    <row r="516" spans="1:49" ht="15.75" customHeight="1" x14ac:dyDescent="0.2">
      <c r="A516" s="41">
        <v>4</v>
      </c>
      <c r="B516" s="11">
        <v>1</v>
      </c>
      <c r="C516" s="11">
        <v>1008</v>
      </c>
      <c r="D516" s="40">
        <v>7</v>
      </c>
      <c r="E516" s="5" t="s">
        <v>1184</v>
      </c>
      <c r="F516" s="39">
        <v>514</v>
      </c>
      <c r="G516" s="10">
        <v>65000</v>
      </c>
      <c r="H516" s="10">
        <v>864</v>
      </c>
      <c r="I516" s="5" t="s">
        <v>1152</v>
      </c>
      <c r="J516" s="4" t="s">
        <v>1185</v>
      </c>
      <c r="K516" s="9">
        <v>1.3586800000000001</v>
      </c>
      <c r="L516" s="2">
        <v>3830</v>
      </c>
      <c r="M516" s="2">
        <v>1123</v>
      </c>
      <c r="N516" s="2">
        <v>2954</v>
      </c>
      <c r="O516" s="2">
        <v>3232</v>
      </c>
      <c r="P516" s="2">
        <v>1391</v>
      </c>
      <c r="Q516" s="2">
        <v>1189</v>
      </c>
      <c r="R516" s="2">
        <v>4699</v>
      </c>
      <c r="S516" s="38">
        <f t="shared" si="16"/>
        <v>2631.1428571428573</v>
      </c>
      <c r="T516" s="38">
        <f t="shared" si="17"/>
        <v>1418.3783496857045</v>
      </c>
      <c r="U516" s="2">
        <v>995</v>
      </c>
      <c r="V516" s="2">
        <v>2309</v>
      </c>
      <c r="W516" s="2">
        <v>475</v>
      </c>
      <c r="X516" s="2">
        <v>2223</v>
      </c>
      <c r="Y516" s="2">
        <v>2994</v>
      </c>
      <c r="Z516" s="8">
        <v>629</v>
      </c>
      <c r="AA516" s="2">
        <v>763</v>
      </c>
      <c r="AB516" s="2">
        <v>1244</v>
      </c>
      <c r="AC516" s="2">
        <v>2852</v>
      </c>
      <c r="AE516" s="37">
        <f>S516</f>
        <v>2631.1428571428573</v>
      </c>
      <c r="AF516" s="37">
        <f>T516</f>
        <v>1418.3783496857045</v>
      </c>
      <c r="AH516">
        <f>(L516-AE516)/AF516</f>
        <v>0.84523085333528591</v>
      </c>
      <c r="AI516">
        <f>(M516-AE516)/AF516</f>
        <v>-1.0632867157603214</v>
      </c>
      <c r="AJ516">
        <f>(N516-AE516)/AF516</f>
        <v>0.22762413352451685</v>
      </c>
      <c r="AK516">
        <f>(O516-AE516)/AF516</f>
        <v>0.42362261309916732</v>
      </c>
      <c r="AL516">
        <f>(P516-AE516)/AF516</f>
        <v>-0.87433854120634169</v>
      </c>
      <c r="AM516">
        <f>(Q516-AE516)/AF516</f>
        <v>-1.0167547026238934</v>
      </c>
      <c r="AN516">
        <f>(R516-AE516)/AF516</f>
        <v>1.4579023596315854</v>
      </c>
      <c r="AO516">
        <f>(U516-AE516)/AF516</f>
        <v>-1.1535306200249087</v>
      </c>
      <c r="AP516">
        <f>(V516-AE516)/AF516</f>
        <v>-0.22712054030875492</v>
      </c>
      <c r="AQ516">
        <f>(W516-AE516)/AF516</f>
        <v>-1.5201464810997944</v>
      </c>
      <c r="AR516">
        <f>(X516-AE516)/AF516</f>
        <v>-0.28775316348652452</v>
      </c>
      <c r="AS516">
        <f>(Y516-AE516)/AF516</f>
        <v>0.25582535360720038</v>
      </c>
      <c r="AT516">
        <f>(Z516-AE516)/AF516</f>
        <v>-1.4115717837814628</v>
      </c>
      <c r="AU516">
        <f>(AA516-AE516)/AF516</f>
        <v>-1.3170976965044729</v>
      </c>
      <c r="AV516">
        <f>(AB516-AE516)/AF516</f>
        <v>-0.9779780250102037</v>
      </c>
      <c r="AW516">
        <f>(AC516-AE516)/AF516</f>
        <v>0.15571102231367387</v>
      </c>
    </row>
    <row r="517" spans="1:49" ht="15.75" customHeight="1" x14ac:dyDescent="0.2">
      <c r="A517" s="41">
        <v>6</v>
      </c>
      <c r="B517" s="11">
        <v>1</v>
      </c>
      <c r="C517" s="11">
        <v>1072</v>
      </c>
      <c r="D517" s="40">
        <v>7</v>
      </c>
      <c r="E517" s="5" t="s">
        <v>1186</v>
      </c>
      <c r="F517" s="39">
        <v>515</v>
      </c>
      <c r="G517" s="10">
        <v>65200</v>
      </c>
      <c r="H517" s="10">
        <v>475</v>
      </c>
      <c r="I517" s="5" t="s">
        <v>1187</v>
      </c>
      <c r="J517" s="4" t="s">
        <v>1188</v>
      </c>
      <c r="K517" s="9">
        <v>9.9159999999999998E-2</v>
      </c>
      <c r="L517" s="2">
        <v>103</v>
      </c>
      <c r="M517" s="2">
        <v>34</v>
      </c>
      <c r="N517" s="2">
        <v>193</v>
      </c>
      <c r="O517" s="2">
        <v>277</v>
      </c>
      <c r="P517" s="2">
        <v>58</v>
      </c>
      <c r="Q517" s="2">
        <v>51</v>
      </c>
      <c r="R517" s="2">
        <v>137</v>
      </c>
      <c r="S517" s="38">
        <f t="shared" si="16"/>
        <v>121.85714285714286</v>
      </c>
      <c r="T517" s="38">
        <f t="shared" si="17"/>
        <v>88.065181487783192</v>
      </c>
      <c r="U517" s="2">
        <v>97</v>
      </c>
      <c r="V517" s="2">
        <v>103</v>
      </c>
      <c r="W517" s="2">
        <v>15</v>
      </c>
      <c r="X517" s="2">
        <v>342</v>
      </c>
      <c r="Y517" s="2">
        <v>189</v>
      </c>
      <c r="Z517" s="8">
        <v>29</v>
      </c>
      <c r="AA517" s="2">
        <v>20</v>
      </c>
      <c r="AB517" s="2">
        <v>141</v>
      </c>
      <c r="AC517" s="2">
        <v>429</v>
      </c>
      <c r="AE517" s="37">
        <f>S517</f>
        <v>121.85714285714286</v>
      </c>
      <c r="AF517" s="37">
        <f>T517</f>
        <v>88.065181487783192</v>
      </c>
      <c r="AH517">
        <f>(L517-AE517)/AF517</f>
        <v>-0.21412711060793999</v>
      </c>
      <c r="AI517">
        <f>(M517-AE517)/AF517</f>
        <v>-0.9976376744233566</v>
      </c>
      <c r="AJ517">
        <f>(N517-AE517)/AF517</f>
        <v>0.80784319002086435</v>
      </c>
      <c r="AK517">
        <f>(O517-AE517)/AF517</f>
        <v>1.7616821372744149</v>
      </c>
      <c r="AL517">
        <f>(P517-AE517)/AF517</f>
        <v>-0.72511226092234216</v>
      </c>
      <c r="AM517">
        <f>(Q517-AE517)/AF517</f>
        <v>-0.80459883986013803</v>
      </c>
      <c r="AN517">
        <f>(R517-AE517)/AF517</f>
        <v>0.17195055851849719</v>
      </c>
      <c r="AO517">
        <f>(U517-AE517)/AF517</f>
        <v>-0.2822584639831936</v>
      </c>
      <c r="AP517">
        <f>(V517-AE517)/AF517</f>
        <v>-0.21412711060793999</v>
      </c>
      <c r="AQ517">
        <f>(W517-AE517)/AF517</f>
        <v>-1.2133869601116598</v>
      </c>
      <c r="AR517">
        <f>(X517-AE517)/AF517</f>
        <v>2.4997717988396624</v>
      </c>
      <c r="AS517">
        <f>(Y517-AE517)/AF517</f>
        <v>0.76242228777069521</v>
      </c>
      <c r="AT517">
        <f>(Z517-AE517)/AF517</f>
        <v>-1.0544138022360681</v>
      </c>
      <c r="AU517">
        <f>(AA517-AE517)/AF517</f>
        <v>-1.1566108322989483</v>
      </c>
      <c r="AV517">
        <f>(AB517-AE517)/AF517</f>
        <v>0.21737146076866626</v>
      </c>
      <c r="AW517">
        <f>(AC517-AE517)/AF517</f>
        <v>3.4876764227808397</v>
      </c>
    </row>
    <row r="518" spans="1:49" ht="15.75" customHeight="1" x14ac:dyDescent="0.2">
      <c r="A518" s="41">
        <v>6</v>
      </c>
      <c r="B518" s="11">
        <v>1</v>
      </c>
      <c r="C518" s="11">
        <v>1079</v>
      </c>
      <c r="D518" s="40">
        <v>7</v>
      </c>
      <c r="E518" s="5" t="s">
        <v>1189</v>
      </c>
      <c r="F518" s="39">
        <v>516</v>
      </c>
      <c r="G518" s="10">
        <v>65300</v>
      </c>
      <c r="H518" s="10">
        <v>475</v>
      </c>
      <c r="I518" s="5" t="s">
        <v>1187</v>
      </c>
      <c r="J518" s="4" t="s">
        <v>1190</v>
      </c>
      <c r="K518" s="9">
        <v>0.31463999999999998</v>
      </c>
      <c r="L518" s="6">
        <v>393</v>
      </c>
      <c r="M518" s="6">
        <v>108</v>
      </c>
      <c r="N518" s="6">
        <v>642</v>
      </c>
      <c r="O518" s="6">
        <v>936</v>
      </c>
      <c r="P518" s="6">
        <v>316</v>
      </c>
      <c r="Q518" s="6">
        <v>179</v>
      </c>
      <c r="R518" s="6">
        <v>439</v>
      </c>
      <c r="S518" s="38">
        <f t="shared" si="16"/>
        <v>430.42857142857144</v>
      </c>
      <c r="T518" s="38">
        <f t="shared" si="17"/>
        <v>283.46361150528486</v>
      </c>
      <c r="U518" s="6">
        <v>160</v>
      </c>
      <c r="V518" s="6">
        <v>366</v>
      </c>
      <c r="W518" s="6">
        <v>64</v>
      </c>
      <c r="X518" s="6">
        <v>429</v>
      </c>
      <c r="Y518" s="6">
        <v>358</v>
      </c>
      <c r="Z518" s="13">
        <v>127</v>
      </c>
      <c r="AA518" s="6">
        <v>113</v>
      </c>
      <c r="AB518" s="6">
        <v>179</v>
      </c>
      <c r="AC518" s="6">
        <v>446</v>
      </c>
      <c r="AE518" s="37">
        <f>S518</f>
        <v>430.42857142857144</v>
      </c>
      <c r="AF518" s="37">
        <f>T518</f>
        <v>283.46361150528486</v>
      </c>
      <c r="AH518">
        <f>(L518-AE518)/AF518</f>
        <v>-0.13204012758397257</v>
      </c>
      <c r="AI518">
        <f>(M518-AE518)/AF518</f>
        <v>-1.1374601830420838</v>
      </c>
      <c r="AJ518">
        <f>(N518-AE518)/AF518</f>
        <v>0.74637949981627194</v>
      </c>
      <c r="AK518">
        <f>(O518-AE518)/AF518</f>
        <v>1.7835496622888498</v>
      </c>
      <c r="AL518">
        <f>(P518-AE518)/AF518</f>
        <v>-0.40367993204107627</v>
      </c>
      <c r="AM518">
        <f>(Q518-AE518)/AF518</f>
        <v>-0.88698711659462448</v>
      </c>
      <c r="AN518">
        <f>(R518-AE518)/AF518</f>
        <v>3.0238197156634866E-2</v>
      </c>
      <c r="AO518">
        <f>(U518-AE518)/AF518</f>
        <v>-0.95401512029183189</v>
      </c>
      <c r="AP518">
        <f>(V518-AE518)/AF518</f>
        <v>-0.22729044862737258</v>
      </c>
      <c r="AQ518">
        <f>(W518-AE518)/AF518</f>
        <v>-1.292682928446143</v>
      </c>
      <c r="AR518">
        <f>(X518-AE518)/AF518</f>
        <v>-5.0396995261058784E-3</v>
      </c>
      <c r="AS518">
        <f>(Y518-AE518)/AF518</f>
        <v>-0.25551276597356515</v>
      </c>
      <c r="AT518">
        <f>(Z518-AE518)/AF518</f>
        <v>-1.0704321793448763</v>
      </c>
      <c r="AU518">
        <f>(AA518-AE518)/AF518</f>
        <v>-1.1198212347007135</v>
      </c>
      <c r="AV518">
        <f>(AB518-AE518)/AF518</f>
        <v>-0.88698711659462448</v>
      </c>
      <c r="AW518">
        <f>(AC518-AE518)/AF518</f>
        <v>5.4932724834553387E-2</v>
      </c>
    </row>
    <row r="519" spans="1:49" ht="15.75" customHeight="1" x14ac:dyDescent="0.2">
      <c r="A519" s="41">
        <v>6</v>
      </c>
      <c r="B519" s="11">
        <v>1</v>
      </c>
      <c r="C519" s="11">
        <v>1088</v>
      </c>
      <c r="D519" s="40">
        <v>7</v>
      </c>
      <c r="E519" s="5" t="s">
        <v>1191</v>
      </c>
      <c r="F519" s="39">
        <v>517</v>
      </c>
      <c r="G519" s="10">
        <v>65400</v>
      </c>
      <c r="H519" s="10">
        <v>475</v>
      </c>
      <c r="I519" s="5" t="s">
        <v>1187</v>
      </c>
      <c r="J519" s="4" t="s">
        <v>1192</v>
      </c>
      <c r="K519" s="9">
        <v>5.9720000000000002E-2</v>
      </c>
      <c r="L519" s="2">
        <v>96</v>
      </c>
      <c r="M519" s="2">
        <v>21</v>
      </c>
      <c r="N519" s="2">
        <v>227</v>
      </c>
      <c r="O519" s="2">
        <v>197</v>
      </c>
      <c r="P519" s="2">
        <v>38</v>
      </c>
      <c r="Q519" s="2">
        <v>62</v>
      </c>
      <c r="R519" s="2">
        <v>157</v>
      </c>
      <c r="S519" s="38">
        <f t="shared" si="16"/>
        <v>114</v>
      </c>
      <c r="T519" s="38">
        <f t="shared" si="17"/>
        <v>80.581221964756367</v>
      </c>
      <c r="U519" s="2">
        <v>90</v>
      </c>
      <c r="V519" s="2">
        <v>162</v>
      </c>
      <c r="W519" s="2">
        <v>12</v>
      </c>
      <c r="X519" s="2">
        <v>180</v>
      </c>
      <c r="Y519" s="2">
        <v>135</v>
      </c>
      <c r="Z519" s="8">
        <v>40</v>
      </c>
      <c r="AA519" s="2">
        <v>34</v>
      </c>
      <c r="AB519" s="2">
        <v>124</v>
      </c>
      <c r="AC519" s="2">
        <v>128</v>
      </c>
      <c r="AE519" s="37">
        <f>S519</f>
        <v>114</v>
      </c>
      <c r="AF519" s="37">
        <f>T519</f>
        <v>80.581221964756367</v>
      </c>
      <c r="AH519">
        <f>(L519-AE519)/AF519</f>
        <v>-0.2233771040090782</v>
      </c>
      <c r="AI519">
        <f>(M519-AE519)/AF519</f>
        <v>-1.1541150373802374</v>
      </c>
      <c r="AJ519">
        <f>(N519-AE519)/AF519</f>
        <v>1.4023118196125466</v>
      </c>
      <c r="AK519">
        <f>(O519-AE519)/AF519</f>
        <v>1.0300166462640827</v>
      </c>
      <c r="AL519">
        <f>(P519-AE519)/AF519</f>
        <v>-0.94314777248277459</v>
      </c>
      <c r="AM519">
        <f>(Q519-AE519)/AF519</f>
        <v>-0.64531163380400369</v>
      </c>
      <c r="AN519">
        <f>(R519-AE519)/AF519</f>
        <v>0.5336230817994646</v>
      </c>
      <c r="AO519">
        <f>(U519-AE519)/AF519</f>
        <v>-0.29783613867877096</v>
      </c>
      <c r="AP519">
        <f>(V519-AE519)/AF519</f>
        <v>0.59567227735754191</v>
      </c>
      <c r="AQ519">
        <f>(W519-AE519)/AF519</f>
        <v>-1.2658035893847766</v>
      </c>
      <c r="AR519">
        <f>(X519-AE519)/AF519</f>
        <v>0.81904938136662009</v>
      </c>
      <c r="AS519">
        <f>(Y519-AE519)/AF519</f>
        <v>0.26060662134392459</v>
      </c>
      <c r="AT519">
        <f>(Z519-AE519)/AF519</f>
        <v>-0.91832809425954376</v>
      </c>
      <c r="AU519">
        <f>(AA519-AE519)/AF519</f>
        <v>-0.99278712892923648</v>
      </c>
      <c r="AV519">
        <f>(AB519-AE519)/AF519</f>
        <v>0.12409839111615456</v>
      </c>
      <c r="AW519">
        <f>(AC519-AE519)/AF519</f>
        <v>0.17373774756261637</v>
      </c>
    </row>
    <row r="520" spans="1:49" ht="15.75" customHeight="1" x14ac:dyDescent="0.2">
      <c r="A520" s="41">
        <v>6</v>
      </c>
      <c r="B520" s="11">
        <v>1</v>
      </c>
      <c r="C520" s="11">
        <v>2126</v>
      </c>
      <c r="D520" s="40">
        <v>7</v>
      </c>
      <c r="E520" s="5" t="s">
        <v>1193</v>
      </c>
      <c r="F520" s="39">
        <v>518</v>
      </c>
      <c r="G520" s="10">
        <v>65410</v>
      </c>
      <c r="H520" s="10">
        <v>475</v>
      </c>
      <c r="I520" s="5" t="s">
        <v>1187</v>
      </c>
      <c r="J520" s="4" t="s">
        <v>1194</v>
      </c>
      <c r="K520" s="9">
        <v>0.11423999999999999</v>
      </c>
      <c r="L520" s="6">
        <v>233</v>
      </c>
      <c r="M520" s="6">
        <v>117</v>
      </c>
      <c r="N520" s="6">
        <v>318</v>
      </c>
      <c r="O520" s="6">
        <v>261</v>
      </c>
      <c r="P520" s="6">
        <v>148</v>
      </c>
      <c r="Q520" s="6">
        <v>163</v>
      </c>
      <c r="R520" s="6">
        <v>141</v>
      </c>
      <c r="S520" s="38">
        <f t="shared" si="16"/>
        <v>197.28571428571428</v>
      </c>
      <c r="T520" s="38">
        <f t="shared" si="17"/>
        <v>74.302791077487555</v>
      </c>
      <c r="U520" s="6">
        <v>119</v>
      </c>
      <c r="V520" s="6">
        <v>215</v>
      </c>
      <c r="W520" s="6">
        <v>67</v>
      </c>
      <c r="X520" s="6">
        <v>234</v>
      </c>
      <c r="Y520" s="6">
        <v>279</v>
      </c>
      <c r="Z520" s="13">
        <v>122</v>
      </c>
      <c r="AA520" s="6">
        <v>122</v>
      </c>
      <c r="AB520" s="6">
        <v>153</v>
      </c>
      <c r="AC520" s="6">
        <v>351</v>
      </c>
      <c r="AE520" s="37">
        <f>S520</f>
        <v>197.28571428571428</v>
      </c>
      <c r="AF520" s="37">
        <f>T520</f>
        <v>74.302791077487555</v>
      </c>
      <c r="AH520">
        <f>(L520-AE520)/AF520</f>
        <v>0.48065873699200146</v>
      </c>
      <c r="AI520">
        <f>(M520-AE520)/AF520</f>
        <v>-1.0805208407580189</v>
      </c>
      <c r="AJ520">
        <f>(N520-AE520)/AF520</f>
        <v>1.6246265310329646</v>
      </c>
      <c r="AK520">
        <f>(O520-AE520)/AF520</f>
        <v>0.85749518679373049</v>
      </c>
      <c r="AL520">
        <f>(P520-AE520)/AF520</f>
        <v>-0.6633090570489617</v>
      </c>
      <c r="AM520">
        <f>(Q520-AE520)/AF520</f>
        <v>-0.46143238751232118</v>
      </c>
      <c r="AN520">
        <f>(R520-AE520)/AF520</f>
        <v>-0.75751816949939399</v>
      </c>
      <c r="AO520">
        <f>(U520-AE520)/AF520</f>
        <v>-1.0536039514864668</v>
      </c>
      <c r="AP520">
        <f>(V520-AE520)/AF520</f>
        <v>0.23840673354803277</v>
      </c>
      <c r="AQ520">
        <f>(W520-AE520)/AF520</f>
        <v>-1.7534430725468209</v>
      </c>
      <c r="AR520">
        <f>(X520-AE520)/AF520</f>
        <v>0.49411718162777746</v>
      </c>
      <c r="AS520">
        <f>(Y520-AE520)/AF520</f>
        <v>1.0997471902376992</v>
      </c>
      <c r="AT520">
        <f>(Z520-AE520)/AF520</f>
        <v>-1.0132286175791387</v>
      </c>
      <c r="AU520">
        <f>(AA520-AE520)/AF520</f>
        <v>-1.0132286175791387</v>
      </c>
      <c r="AV520">
        <f>(AB520-AE520)/AF520</f>
        <v>-0.59601683387008153</v>
      </c>
      <c r="AW520">
        <f>(AC520-AE520)/AF520</f>
        <v>2.0687552040135739</v>
      </c>
    </row>
    <row r="521" spans="1:49" ht="15.75" customHeight="1" x14ac:dyDescent="0.2">
      <c r="A521" s="41">
        <v>5</v>
      </c>
      <c r="B521" s="11">
        <v>1</v>
      </c>
      <c r="C521" s="11">
        <v>170</v>
      </c>
      <c r="D521" s="40">
        <v>7</v>
      </c>
      <c r="E521" s="5" t="s">
        <v>1195</v>
      </c>
      <c r="F521" s="39">
        <v>519</v>
      </c>
      <c r="G521" s="10">
        <v>65500</v>
      </c>
      <c r="H521" s="10">
        <v>1008</v>
      </c>
      <c r="I521" s="5" t="s">
        <v>1185</v>
      </c>
      <c r="J521" s="4" t="s">
        <v>1196</v>
      </c>
      <c r="K521" s="9">
        <v>0.73736000000000002</v>
      </c>
      <c r="L521" s="2">
        <v>2943</v>
      </c>
      <c r="M521" s="2">
        <v>831</v>
      </c>
      <c r="N521" s="2">
        <v>1535</v>
      </c>
      <c r="O521" s="2">
        <v>1545</v>
      </c>
      <c r="P521" s="2">
        <v>799</v>
      </c>
      <c r="Q521" s="2">
        <v>666</v>
      </c>
      <c r="R521" s="2">
        <v>3788</v>
      </c>
      <c r="S521" s="38">
        <f t="shared" si="16"/>
        <v>1729.5714285714287</v>
      </c>
      <c r="T521" s="38">
        <f t="shared" si="17"/>
        <v>1196.2468888350843</v>
      </c>
      <c r="U521" s="2">
        <v>493</v>
      </c>
      <c r="V521" s="2">
        <v>1405</v>
      </c>
      <c r="W521" s="2">
        <v>291</v>
      </c>
      <c r="X521" s="2">
        <v>985</v>
      </c>
      <c r="Y521" s="2">
        <v>1916</v>
      </c>
      <c r="Z521" s="8">
        <v>271</v>
      </c>
      <c r="AA521" s="2">
        <v>437</v>
      </c>
      <c r="AB521" s="2">
        <v>594</v>
      </c>
      <c r="AC521" s="2">
        <v>1446</v>
      </c>
      <c r="AE521" s="37">
        <f>S521</f>
        <v>1729.5714285714287</v>
      </c>
      <c r="AF521" s="37">
        <f>T521</f>
        <v>1196.2468888350843</v>
      </c>
      <c r="AH521">
        <f>(L521-AE521)/AF521</f>
        <v>1.0143629904109668</v>
      </c>
      <c r="AI521">
        <f>(M521-AE521)/AF521</f>
        <v>-0.75115884267541577</v>
      </c>
      <c r="AJ521">
        <f>(N521-AE521)/AF521</f>
        <v>-0.16265156497995495</v>
      </c>
      <c r="AK521">
        <f>(O521-AE521)/AF521</f>
        <v>-0.15429208660359897</v>
      </c>
      <c r="AL521">
        <f>(P521-AE521)/AF521</f>
        <v>-0.77790917347975486</v>
      </c>
      <c r="AM521">
        <f>(Q521-AE521)/AF521</f>
        <v>-0.88909023588528946</v>
      </c>
      <c r="AN521">
        <f>(R521-AE521)/AF521</f>
        <v>1.7207389132130471</v>
      </c>
      <c r="AO521">
        <f>(U521-AE521)/AF521</f>
        <v>-1.0337092117962479</v>
      </c>
      <c r="AP521">
        <f>(V521-AE521)/AF521</f>
        <v>-0.27132478387258269</v>
      </c>
      <c r="AQ521">
        <f>(W521-AE521)/AF521</f>
        <v>-1.2025706749986385</v>
      </c>
      <c r="AR521">
        <f>(X521-AE521)/AF521</f>
        <v>-0.62242287567953369</v>
      </c>
      <c r="AS521">
        <f>(Y521-AE521)/AF521</f>
        <v>0.15584456115920778</v>
      </c>
      <c r="AT521">
        <f>(Z521-AE521)/AF521</f>
        <v>-1.2192896317513504</v>
      </c>
      <c r="AU521">
        <f>(AA521-AE521)/AF521</f>
        <v>-1.0805222907038412</v>
      </c>
      <c r="AV521">
        <f>(AB521-AE521)/AF521</f>
        <v>-0.94927848019505245</v>
      </c>
      <c r="AW521">
        <f>(AC521-AE521)/AF521</f>
        <v>-0.23705092252952317</v>
      </c>
    </row>
    <row r="522" spans="1:49" ht="15.75" customHeight="1" x14ac:dyDescent="0.2">
      <c r="A522" s="41">
        <v>5</v>
      </c>
      <c r="B522" s="11">
        <v>1</v>
      </c>
      <c r="C522" s="11">
        <v>2069</v>
      </c>
      <c r="D522" s="40">
        <v>7</v>
      </c>
      <c r="E522" s="5" t="s">
        <v>1197</v>
      </c>
      <c r="F522" s="39">
        <v>520</v>
      </c>
      <c r="G522" s="10">
        <v>65810</v>
      </c>
      <c r="H522" s="10">
        <v>218</v>
      </c>
      <c r="I522" s="5" t="s">
        <v>1198</v>
      </c>
      <c r="J522" s="4" t="s">
        <v>1199</v>
      </c>
      <c r="K522" s="9">
        <v>0.59440000000000004</v>
      </c>
      <c r="L522" s="2">
        <v>1015</v>
      </c>
      <c r="M522" s="2">
        <v>671</v>
      </c>
      <c r="N522" s="2">
        <v>1411</v>
      </c>
      <c r="O522" s="2">
        <v>768</v>
      </c>
      <c r="P522" s="2">
        <v>499</v>
      </c>
      <c r="Q522" s="2">
        <v>616</v>
      </c>
      <c r="R522" s="2">
        <v>1243</v>
      </c>
      <c r="S522" s="38">
        <f t="shared" si="16"/>
        <v>889</v>
      </c>
      <c r="T522" s="38">
        <f t="shared" si="17"/>
        <v>342.16711316743073</v>
      </c>
      <c r="U522" s="2">
        <v>1201</v>
      </c>
      <c r="V522" s="2">
        <v>1458</v>
      </c>
      <c r="W522" s="2">
        <v>374</v>
      </c>
      <c r="X522" s="2">
        <v>2609</v>
      </c>
      <c r="Y522" s="2">
        <v>1481</v>
      </c>
      <c r="Z522" s="8">
        <v>446</v>
      </c>
      <c r="AA522" s="2">
        <v>513</v>
      </c>
      <c r="AB522" s="2">
        <v>1551</v>
      </c>
      <c r="AC522" s="2">
        <v>2946</v>
      </c>
      <c r="AE522" s="37">
        <f>S522</f>
        <v>889</v>
      </c>
      <c r="AF522" s="37">
        <f>T522</f>
        <v>342.16711316743073</v>
      </c>
      <c r="AH522">
        <f>(L522-AE522)/AF522</f>
        <v>0.36824111713607355</v>
      </c>
      <c r="AI522">
        <f>(M522-AE522)/AF522</f>
        <v>-0.63711558361638121</v>
      </c>
      <c r="AJ522">
        <f>(N522-AE522)/AF522</f>
        <v>1.5255703424208762</v>
      </c>
      <c r="AK522">
        <f>(O522-AE522)/AF522</f>
        <v>-0.3536283743925786</v>
      </c>
      <c r="AL522">
        <f>(P522-AE522)/AF522</f>
        <v>-1.1397939339926086</v>
      </c>
      <c r="AM522">
        <f>(Q522-AE522)/AF522</f>
        <v>-0.79785575379482609</v>
      </c>
      <c r="AN522">
        <f>(R522-AE522)/AF522</f>
        <v>1.0345821862394449</v>
      </c>
      <c r="AO522">
        <f>(U522-AE522)/AF522</f>
        <v>0.91183514719408698</v>
      </c>
      <c r="AP522">
        <f>(V522-AE522)/AF522</f>
        <v>1.662930124209729</v>
      </c>
      <c r="AQ522">
        <f>(W522-AE522)/AF522</f>
        <v>-1.5051125025799832</v>
      </c>
      <c r="AR522">
        <f>(X522-AE522)/AF522</f>
        <v>5.0267835037622746</v>
      </c>
      <c r="AS522">
        <f>(Y522-AE522)/AF522</f>
        <v>1.730148740829806</v>
      </c>
      <c r="AT522">
        <f>(Z522-AE522)/AF522</f>
        <v>-1.2946890070736554</v>
      </c>
      <c r="AU522">
        <f>(AA522-AE522)/AF522</f>
        <v>-1.0988782543108226</v>
      </c>
      <c r="AV522">
        <f>(AB522-AE522)/AF522</f>
        <v>1.9347271392387357</v>
      </c>
      <c r="AW522">
        <f>(AC522-AE522)/AF522</f>
        <v>6.0116823646738364</v>
      </c>
    </row>
    <row r="523" spans="1:49" ht="15.75" customHeight="1" x14ac:dyDescent="0.2">
      <c r="A523" s="41">
        <v>5</v>
      </c>
      <c r="B523" s="11">
        <v>1</v>
      </c>
      <c r="C523" s="11">
        <v>2070</v>
      </c>
      <c r="D523" s="40">
        <v>7</v>
      </c>
      <c r="E523" s="5" t="s">
        <v>1200</v>
      </c>
      <c r="F523" s="39">
        <v>521</v>
      </c>
      <c r="G523" s="10">
        <v>65820</v>
      </c>
      <c r="H523" s="10">
        <v>218</v>
      </c>
      <c r="I523" s="5" t="s">
        <v>1198</v>
      </c>
      <c r="J523" s="4" t="s">
        <v>1201</v>
      </c>
      <c r="K523" s="9">
        <v>7.2840000000000002E-2</v>
      </c>
      <c r="L523" s="6">
        <v>118</v>
      </c>
      <c r="M523" s="6">
        <v>79</v>
      </c>
      <c r="N523" s="6">
        <v>293</v>
      </c>
      <c r="O523" s="6">
        <v>150</v>
      </c>
      <c r="P523" s="6">
        <v>72</v>
      </c>
      <c r="Q523" s="6">
        <v>89</v>
      </c>
      <c r="R523" s="6">
        <v>255</v>
      </c>
      <c r="S523" s="38">
        <f t="shared" si="16"/>
        <v>150.85714285714286</v>
      </c>
      <c r="T523" s="38">
        <f t="shared" si="17"/>
        <v>88.824599767235213</v>
      </c>
      <c r="U523" s="6">
        <v>55</v>
      </c>
      <c r="V523" s="6">
        <v>174</v>
      </c>
      <c r="W523" s="6">
        <v>24</v>
      </c>
      <c r="X523" s="6">
        <v>251</v>
      </c>
      <c r="Y523" s="6">
        <v>112</v>
      </c>
      <c r="Z523" s="13">
        <v>42</v>
      </c>
      <c r="AA523" s="6">
        <v>17</v>
      </c>
      <c r="AB523" s="6">
        <v>83</v>
      </c>
      <c r="AC523" s="6">
        <v>357</v>
      </c>
      <c r="AE523" s="37">
        <f>S523</f>
        <v>150.85714285714286</v>
      </c>
      <c r="AF523" s="37">
        <f>T523</f>
        <v>88.824599767235213</v>
      </c>
      <c r="AH523">
        <f>(L523-AE523)/AF523</f>
        <v>-0.36991039580527213</v>
      </c>
      <c r="AI523">
        <f>(M523-AE523)/AF523</f>
        <v>-0.80897795256544291</v>
      </c>
      <c r="AJ523">
        <f>(N523-AE523)/AF523</f>
        <v>1.6002645383749814</v>
      </c>
      <c r="AK523">
        <f>(O523-AE523)/AF523</f>
        <v>-9.6498364123114924E-3</v>
      </c>
      <c r="AL523">
        <f>(P523-AE523)/AF523</f>
        <v>-0.88778494993265311</v>
      </c>
      <c r="AM523">
        <f>(Q523-AE523)/AF523</f>
        <v>-0.69639652775514271</v>
      </c>
      <c r="AN523">
        <f>(R523-AE523)/AF523</f>
        <v>1.1724551240958407</v>
      </c>
      <c r="AO523">
        <f>(U523-AE523)/AF523</f>
        <v>-1.0791733721101635</v>
      </c>
      <c r="AP523">
        <f>(V523-AE523)/AF523</f>
        <v>0.260545583132409</v>
      </c>
      <c r="AQ523">
        <f>(W523-AE523)/AF523</f>
        <v>-1.4281757890220941</v>
      </c>
      <c r="AR523">
        <f>(X523-AE523)/AF523</f>
        <v>1.1274225541717207</v>
      </c>
      <c r="AS523">
        <f>(Y523-AE523)/AF523</f>
        <v>-0.43745925069145225</v>
      </c>
      <c r="AT523">
        <f>(Z523-AE523)/AF523</f>
        <v>-1.2255292243635536</v>
      </c>
      <c r="AU523">
        <f>(AA523-AE523)/AF523</f>
        <v>-1.5069827863893042</v>
      </c>
      <c r="AV523">
        <f>(AB523-AE523)/AF523</f>
        <v>-0.76394538264132283</v>
      </c>
      <c r="AW523">
        <f>(AC523-AE523)/AF523</f>
        <v>2.3207856571609029</v>
      </c>
    </row>
    <row r="524" spans="1:49" ht="15.75" customHeight="1" x14ac:dyDescent="0.2">
      <c r="A524" s="41">
        <v>5</v>
      </c>
      <c r="B524" s="11">
        <v>1</v>
      </c>
      <c r="C524" s="11">
        <v>2071</v>
      </c>
      <c r="D524" s="40">
        <v>7</v>
      </c>
      <c r="E524" s="5" t="s">
        <v>1202</v>
      </c>
      <c r="F524" s="39">
        <v>522</v>
      </c>
      <c r="G524" s="10">
        <v>65830</v>
      </c>
      <c r="H524" s="10">
        <v>218</v>
      </c>
      <c r="I524" s="5" t="s">
        <v>1198</v>
      </c>
      <c r="J524" s="4" t="s">
        <v>1203</v>
      </c>
      <c r="K524" s="9">
        <v>0.38247999999999999</v>
      </c>
      <c r="L524" s="2">
        <v>290</v>
      </c>
      <c r="M524" s="2">
        <v>197</v>
      </c>
      <c r="N524" s="2">
        <v>370</v>
      </c>
      <c r="O524" s="2">
        <v>163</v>
      </c>
      <c r="P524" s="2">
        <v>121</v>
      </c>
      <c r="Q524" s="2">
        <v>143</v>
      </c>
      <c r="R524" s="2">
        <v>636</v>
      </c>
      <c r="S524" s="38">
        <f t="shared" si="16"/>
        <v>274.28571428571428</v>
      </c>
      <c r="T524" s="38">
        <f t="shared" si="17"/>
        <v>182.27059946291783</v>
      </c>
      <c r="U524" s="2">
        <v>252</v>
      </c>
      <c r="V524" s="2">
        <v>457</v>
      </c>
      <c r="W524" s="2">
        <v>56</v>
      </c>
      <c r="X524" s="2">
        <v>585</v>
      </c>
      <c r="Y524" s="2">
        <v>480</v>
      </c>
      <c r="Z524" s="8">
        <v>101</v>
      </c>
      <c r="AA524" s="2">
        <v>127</v>
      </c>
      <c r="AB524" s="2">
        <v>210</v>
      </c>
      <c r="AC524" s="2">
        <v>698</v>
      </c>
      <c r="AE524" s="37">
        <f>S524</f>
        <v>274.28571428571428</v>
      </c>
      <c r="AF524" s="37">
        <f>T524</f>
        <v>182.27059946291783</v>
      </c>
      <c r="AH524">
        <f>(L524-AE524)/AF524</f>
        <v>8.6214045274387363E-2</v>
      </c>
      <c r="AI524">
        <f>(M524-AE524)/AF524</f>
        <v>-0.42401634994039578</v>
      </c>
      <c r="AJ524">
        <f>(N524-AE524)/AF524</f>
        <v>0.52512191212581372</v>
      </c>
      <c r="AK524">
        <f>(O524-AE524)/AF524</f>
        <v>-0.61055219335225197</v>
      </c>
      <c r="AL524">
        <f>(P524-AE524)/AF524</f>
        <v>-0.84097882344925079</v>
      </c>
      <c r="AM524">
        <f>(Q524-AE524)/AF524</f>
        <v>-0.7202791600651085</v>
      </c>
      <c r="AN524">
        <f>(R524-AE524)/AF524</f>
        <v>1.9844905694068062</v>
      </c>
      <c r="AO524">
        <f>(U524-AE524)/AF524</f>
        <v>-0.12226719148004014</v>
      </c>
      <c r="AP524">
        <f>(V524-AE524)/AF524</f>
        <v>1.0024342173267398</v>
      </c>
      <c r="AQ524">
        <f>(W524-AE524)/AF524</f>
        <v>-1.1975914652660347</v>
      </c>
      <c r="AR524">
        <f>(X524-AE524)/AF524</f>
        <v>1.704686804289022</v>
      </c>
      <c r="AS524">
        <f>(Y524-AE524)/AF524</f>
        <v>1.1286202290465248</v>
      </c>
      <c r="AT524">
        <f>(Z524-AE524)/AF524</f>
        <v>-0.95070579016210732</v>
      </c>
      <c r="AU524">
        <f>(AA524-AE524)/AF524</f>
        <v>-0.80806073343539375</v>
      </c>
      <c r="AV524">
        <f>(AB524-AE524)/AF524</f>
        <v>-0.35269382157703899</v>
      </c>
      <c r="AW524">
        <f>(AC524-AE524)/AF524</f>
        <v>2.3246441662166615</v>
      </c>
    </row>
    <row r="525" spans="1:49" ht="15.75" customHeight="1" x14ac:dyDescent="0.2">
      <c r="A525" s="41">
        <v>5</v>
      </c>
      <c r="B525" s="11">
        <v>1</v>
      </c>
      <c r="C525" s="11">
        <v>2127</v>
      </c>
      <c r="D525" s="40">
        <v>7</v>
      </c>
      <c r="E525" s="5" t="s">
        <v>1204</v>
      </c>
      <c r="F525" s="39">
        <v>523</v>
      </c>
      <c r="G525" s="10">
        <v>65840</v>
      </c>
      <c r="H525" s="10">
        <v>218</v>
      </c>
      <c r="I525" s="5" t="s">
        <v>1198</v>
      </c>
      <c r="J525" s="4" t="s">
        <v>1205</v>
      </c>
      <c r="K525" s="9">
        <v>2.7199999999999998E-2</v>
      </c>
      <c r="L525" s="6">
        <v>12</v>
      </c>
      <c r="M525" s="6">
        <v>20</v>
      </c>
      <c r="N525" s="6">
        <v>101</v>
      </c>
      <c r="O525" s="6">
        <v>114</v>
      </c>
      <c r="P525" s="6">
        <v>20</v>
      </c>
      <c r="Q525" s="6">
        <v>13</v>
      </c>
      <c r="R525" s="6">
        <v>79</v>
      </c>
      <c r="S525" s="38">
        <f t="shared" si="16"/>
        <v>51.285714285714285</v>
      </c>
      <c r="T525" s="38">
        <f t="shared" si="17"/>
        <v>44.980419020259198</v>
      </c>
      <c r="U525" s="6">
        <v>19</v>
      </c>
      <c r="V525" s="6">
        <v>46</v>
      </c>
      <c r="W525" s="6">
        <v>9</v>
      </c>
      <c r="X525" s="6">
        <v>56</v>
      </c>
      <c r="Y525" s="6">
        <v>27</v>
      </c>
      <c r="Z525" s="13">
        <v>1</v>
      </c>
      <c r="AA525" s="6">
        <v>1</v>
      </c>
      <c r="AB525" s="6">
        <v>38</v>
      </c>
      <c r="AC525" s="6">
        <v>109</v>
      </c>
      <c r="AE525" s="37">
        <f>S525</f>
        <v>51.285714285714285</v>
      </c>
      <c r="AF525" s="37">
        <f>T525</f>
        <v>44.980419020259198</v>
      </c>
      <c r="AH525">
        <f>(L525-AE525)/AF525</f>
        <v>-0.87339591629904523</v>
      </c>
      <c r="AI525">
        <f>(M525-AE525)/AF525</f>
        <v>-0.69554074788905784</v>
      </c>
      <c r="AJ525">
        <f>(N525-AE525)/AF525</f>
        <v>1.1052428322620647</v>
      </c>
      <c r="AK525">
        <f>(O525-AE525)/AF525</f>
        <v>1.3942574809282942</v>
      </c>
      <c r="AL525">
        <f>(P525-AE525)/AF525</f>
        <v>-0.69554074788905784</v>
      </c>
      <c r="AM525">
        <f>(Q525-AE525)/AF525</f>
        <v>-0.8511640202477968</v>
      </c>
      <c r="AN525">
        <f>(R525-AE525)/AF525</f>
        <v>0.61614111913459924</v>
      </c>
      <c r="AO525">
        <f>(U525-AE525)/AF525</f>
        <v>-0.71777264394030627</v>
      </c>
      <c r="AP525">
        <f>(V525-AE525)/AF525</f>
        <v>-0.1175114505565988</v>
      </c>
      <c r="AQ525">
        <f>(W525-AE525)/AF525</f>
        <v>-0.9400916044527905</v>
      </c>
      <c r="AR525">
        <f>(X525-AE525)/AF525</f>
        <v>0.10480750995588545</v>
      </c>
      <c r="AS525">
        <f>(Y525-AE525)/AF525</f>
        <v>-0.53991747553031888</v>
      </c>
      <c r="AT525">
        <f>(Z525-AE525)/AF525</f>
        <v>-1.1179467728627779</v>
      </c>
      <c r="AU525">
        <f>(AA525-AE525)/AF525</f>
        <v>-1.1179467728627779</v>
      </c>
      <c r="AV525">
        <f>(AB525-AE525)/AF525</f>
        <v>-0.29536661896658617</v>
      </c>
      <c r="AW525">
        <f>(AC525-AE525)/AF525</f>
        <v>1.283098000672052</v>
      </c>
    </row>
    <row r="526" spans="1:49" ht="15.75" customHeight="1" x14ac:dyDescent="0.2">
      <c r="A526" s="41">
        <v>4</v>
      </c>
      <c r="B526" s="11">
        <v>1</v>
      </c>
      <c r="C526" s="11">
        <v>2094</v>
      </c>
      <c r="D526" s="40">
        <v>7</v>
      </c>
      <c r="E526" s="5" t="s">
        <v>1206</v>
      </c>
      <c r="F526" s="39">
        <v>524</v>
      </c>
      <c r="G526" s="10">
        <v>65850</v>
      </c>
      <c r="H526" s="10">
        <v>138</v>
      </c>
      <c r="I526" s="5" t="s">
        <v>1207</v>
      </c>
      <c r="J526" s="4" t="s">
        <v>1208</v>
      </c>
      <c r="K526" s="9">
        <v>3.8960000000000002E-2</v>
      </c>
      <c r="L526" s="2">
        <v>97</v>
      </c>
      <c r="M526" s="2">
        <v>75</v>
      </c>
      <c r="N526" s="2">
        <v>89</v>
      </c>
      <c r="O526" s="2">
        <v>92</v>
      </c>
      <c r="P526" s="2">
        <v>29</v>
      </c>
      <c r="Q526" s="2">
        <v>1</v>
      </c>
      <c r="R526" s="2">
        <v>166</v>
      </c>
      <c r="S526" s="38">
        <f t="shared" si="16"/>
        <v>78.428571428571431</v>
      </c>
      <c r="T526" s="38">
        <f t="shared" si="17"/>
        <v>52.851544105027941</v>
      </c>
      <c r="U526" s="2">
        <v>6</v>
      </c>
      <c r="V526" s="2">
        <v>34</v>
      </c>
      <c r="W526" s="2">
        <v>2</v>
      </c>
      <c r="X526" s="2">
        <v>42</v>
      </c>
      <c r="Y526" s="2">
        <v>47</v>
      </c>
      <c r="Z526" s="8">
        <v>6</v>
      </c>
      <c r="AA526" s="2">
        <v>8</v>
      </c>
      <c r="AB526" s="2">
        <v>1</v>
      </c>
      <c r="AC526" s="2">
        <v>19</v>
      </c>
      <c r="AE526" s="37">
        <f>S526</f>
        <v>78.428571428571431</v>
      </c>
      <c r="AF526" s="37">
        <f>T526</f>
        <v>52.851544105027941</v>
      </c>
      <c r="AH526">
        <f>(L526-AE526)/AF526</f>
        <v>0.35138857125012185</v>
      </c>
      <c r="AI526">
        <f>(M526-AE526)/AF526</f>
        <v>-6.4871736230791774E-2</v>
      </c>
      <c r="AJ526">
        <f>(N526-AE526)/AF526</f>
        <v>0.20002118671160782</v>
      </c>
      <c r="AK526">
        <f>(O526-AE526)/AF526</f>
        <v>0.25678395591355058</v>
      </c>
      <c r="AL526">
        <f>(P526-AE526)/AF526</f>
        <v>-0.93523419732724755</v>
      </c>
      <c r="AM526">
        <f>(Q526-AE526)/AF526</f>
        <v>-1.4650200432120468</v>
      </c>
      <c r="AN526">
        <f>(R526-AE526)/AF526</f>
        <v>1.6569322628948056</v>
      </c>
      <c r="AO526">
        <f>(U526-AE526)/AF526</f>
        <v>-1.3704154278754754</v>
      </c>
      <c r="AP526">
        <f>(V526-AE526)/AF526</f>
        <v>-0.84062958199067628</v>
      </c>
      <c r="AQ526">
        <f>(W526-AE526)/AF526</f>
        <v>-1.4460991201447326</v>
      </c>
      <c r="AR526">
        <f>(X526-AE526)/AF526</f>
        <v>-0.68926219745216222</v>
      </c>
      <c r="AS526">
        <f>(Y526-AE526)/AF526</f>
        <v>-0.59465758211559094</v>
      </c>
      <c r="AT526">
        <f>(Z526-AE526)/AF526</f>
        <v>-1.3704154278754754</v>
      </c>
      <c r="AU526">
        <f>(AA526-AE526)/AF526</f>
        <v>-1.3325735817408471</v>
      </c>
      <c r="AV526">
        <f>(AB526-AE526)/AF526</f>
        <v>-1.4650200432120468</v>
      </c>
      <c r="AW526">
        <f>(AC526-AE526)/AF526</f>
        <v>-1.1244434280003901</v>
      </c>
    </row>
    <row r="527" spans="1:49" ht="15.75" customHeight="1" x14ac:dyDescent="0.2">
      <c r="A527" s="41">
        <v>5</v>
      </c>
      <c r="B527" s="11">
        <v>1</v>
      </c>
      <c r="C527" s="11">
        <v>2055</v>
      </c>
      <c r="D527" s="40">
        <v>7</v>
      </c>
      <c r="E527" s="5" t="s">
        <v>1209</v>
      </c>
      <c r="F527" s="39">
        <v>525</v>
      </c>
      <c r="G527" s="10">
        <v>65910</v>
      </c>
      <c r="H527" s="10">
        <v>1020</v>
      </c>
      <c r="I527" s="5" t="s">
        <v>1210</v>
      </c>
      <c r="J527" s="4" t="s">
        <v>1211</v>
      </c>
      <c r="K527" s="9">
        <v>5.16E-2</v>
      </c>
      <c r="L527" s="2">
        <v>30</v>
      </c>
      <c r="M527" s="2">
        <v>6</v>
      </c>
      <c r="N527" s="2">
        <v>12</v>
      </c>
      <c r="O527" s="2">
        <v>21</v>
      </c>
      <c r="P527" s="2">
        <v>10</v>
      </c>
      <c r="Q527" s="2">
        <v>14</v>
      </c>
      <c r="R527" s="2">
        <v>150</v>
      </c>
      <c r="S527" s="38">
        <f t="shared" si="16"/>
        <v>34.714285714285715</v>
      </c>
      <c r="T527" s="38">
        <f t="shared" si="17"/>
        <v>51.448078311096928</v>
      </c>
      <c r="U527" s="2">
        <v>23</v>
      </c>
      <c r="V527" s="2">
        <v>64</v>
      </c>
      <c r="W527" s="2">
        <v>13</v>
      </c>
      <c r="X527" s="2">
        <v>104</v>
      </c>
      <c r="Y527" s="2">
        <v>53</v>
      </c>
      <c r="Z527" s="8">
        <v>20</v>
      </c>
      <c r="AA527" s="2">
        <v>20</v>
      </c>
      <c r="AB527" s="2">
        <v>76</v>
      </c>
      <c r="AC527" s="2">
        <v>114</v>
      </c>
      <c r="AE527" s="37">
        <f>S527</f>
        <v>34.714285714285715</v>
      </c>
      <c r="AF527" s="37">
        <f>T527</f>
        <v>51.448078311096928</v>
      </c>
      <c r="AH527">
        <f>(L527-AE527)/AF527</f>
        <v>-9.1631910637736735E-2</v>
      </c>
      <c r="AI527">
        <f>(M527-AE527)/AF527</f>
        <v>-0.55812163752076005</v>
      </c>
      <c r="AJ527">
        <f>(N527-AE527)/AF527</f>
        <v>-0.44149920580000418</v>
      </c>
      <c r="AK527">
        <f>(O527-AE527)/AF527</f>
        <v>-0.26656555821887046</v>
      </c>
      <c r="AL527">
        <f>(P527-AE527)/AF527</f>
        <v>-0.4803733497069228</v>
      </c>
      <c r="AM527">
        <f>(Q527-AE527)/AF527</f>
        <v>-0.40262506189308561</v>
      </c>
      <c r="AN527">
        <f>(R527-AE527)/AF527</f>
        <v>2.2408167237773795</v>
      </c>
      <c r="AO527">
        <f>(U527-AE527)/AF527</f>
        <v>-0.22769141431195186</v>
      </c>
      <c r="AP527">
        <f>(V527-AE527)/AF527</f>
        <v>0.56922853577987953</v>
      </c>
      <c r="AQ527">
        <f>(W527-AE527)/AF527</f>
        <v>-0.4220621338465449</v>
      </c>
      <c r="AR527">
        <f>(X527-AE527)/AF527</f>
        <v>1.3467114139182517</v>
      </c>
      <c r="AS527">
        <f>(Y527-AE527)/AF527</f>
        <v>0.35542074429182724</v>
      </c>
      <c r="AT527">
        <f>(Z527-AE527)/AF527</f>
        <v>-0.2860026301723298</v>
      </c>
      <c r="AU527">
        <f>(AA527-AE527)/AF527</f>
        <v>-0.2860026301723298</v>
      </c>
      <c r="AV527">
        <f>(AB527-AE527)/AF527</f>
        <v>0.80247339922139127</v>
      </c>
      <c r="AW527">
        <f>(AC527-AE527)/AF527</f>
        <v>1.5410821334528446</v>
      </c>
    </row>
    <row r="528" spans="1:49" ht="15.75" customHeight="1" x14ac:dyDescent="0.2">
      <c r="A528" s="41">
        <v>5</v>
      </c>
      <c r="B528" s="11">
        <v>1</v>
      </c>
      <c r="C528" s="11">
        <v>2128</v>
      </c>
      <c r="D528" s="40">
        <v>7</v>
      </c>
      <c r="E528" s="5" t="s">
        <v>1212</v>
      </c>
      <c r="F528" s="39">
        <v>526</v>
      </c>
      <c r="G528" s="10">
        <v>65920</v>
      </c>
      <c r="H528" s="10">
        <v>1020</v>
      </c>
      <c r="I528" s="5" t="s">
        <v>1210</v>
      </c>
      <c r="J528" s="4" t="s">
        <v>1213</v>
      </c>
      <c r="K528" s="9">
        <v>0.19672000000000001</v>
      </c>
      <c r="L528" s="6">
        <v>307</v>
      </c>
      <c r="M528" s="6">
        <v>293</v>
      </c>
      <c r="N528" s="6">
        <v>754</v>
      </c>
      <c r="O528" s="6">
        <v>648</v>
      </c>
      <c r="P528" s="6">
        <v>232</v>
      </c>
      <c r="Q528" s="6">
        <v>258</v>
      </c>
      <c r="R528" s="6">
        <v>623</v>
      </c>
      <c r="S528" s="38">
        <f t="shared" si="16"/>
        <v>445</v>
      </c>
      <c r="T528" s="38">
        <f t="shared" si="17"/>
        <v>220.17417347787787</v>
      </c>
      <c r="U528" s="6">
        <v>451</v>
      </c>
      <c r="V528" s="6">
        <v>890</v>
      </c>
      <c r="W528" s="6">
        <v>89</v>
      </c>
      <c r="X528" s="6">
        <v>734</v>
      </c>
      <c r="Y528" s="6">
        <v>789</v>
      </c>
      <c r="Z528" s="13">
        <v>264</v>
      </c>
      <c r="AA528" s="6">
        <v>304</v>
      </c>
      <c r="AB528" s="6">
        <v>583</v>
      </c>
      <c r="AC528" s="6">
        <v>732</v>
      </c>
      <c r="AE528" s="37">
        <f>S528</f>
        <v>445</v>
      </c>
      <c r="AF528" s="37">
        <f>T528</f>
        <v>220.17417347787787</v>
      </c>
      <c r="AH528">
        <f>(L528-AE528)/AF528</f>
        <v>-0.62677650979743826</v>
      </c>
      <c r="AI528">
        <f>(M528-AE528)/AF528</f>
        <v>-0.69036253253051172</v>
      </c>
      <c r="AJ528">
        <f>(N528-AE528)/AF528</f>
        <v>1.4034343588942639</v>
      </c>
      <c r="AK528">
        <f>(O528-AE528)/AF528</f>
        <v>0.92199732962956504</v>
      </c>
      <c r="AL528">
        <f>(P528-AE528)/AF528</f>
        <v>-0.96741591729604604</v>
      </c>
      <c r="AM528">
        <f>(Q528-AE528)/AF528</f>
        <v>-0.84932758936319541</v>
      </c>
      <c r="AN528">
        <f>(R528-AE528)/AF528</f>
        <v>0.80845086046336245</v>
      </c>
      <c r="AO528">
        <f>(U528-AE528)/AF528</f>
        <v>2.7251152599888622E-2</v>
      </c>
      <c r="AP528">
        <f>(V528-AE528)/AF528</f>
        <v>2.0211271511584061</v>
      </c>
      <c r="AQ528">
        <f>(W528-AE528)/AF528</f>
        <v>-1.6169017209267249</v>
      </c>
      <c r="AR528">
        <f>(X528-AE528)/AF528</f>
        <v>1.312597183561302</v>
      </c>
      <c r="AS528">
        <f>(Y528-AE528)/AF528</f>
        <v>1.5623994157269476</v>
      </c>
      <c r="AT528">
        <f>(Z528-AE528)/AF528</f>
        <v>-0.82207643676330677</v>
      </c>
      <c r="AU528">
        <f>(AA528-AE528)/AF528</f>
        <v>-0.64040208609738258</v>
      </c>
      <c r="AV528">
        <f>(AB528-AE528)/AF528</f>
        <v>0.62677650979743826</v>
      </c>
      <c r="AW528">
        <f>(AC528-AE528)/AF528</f>
        <v>1.3035134660280057</v>
      </c>
    </row>
    <row r="529" spans="1:49" ht="15.75" customHeight="1" x14ac:dyDescent="0.2">
      <c r="A529" s="41">
        <v>4</v>
      </c>
      <c r="B529" s="11">
        <v>1</v>
      </c>
      <c r="C529" s="11">
        <v>1029</v>
      </c>
      <c r="D529" s="40">
        <v>7</v>
      </c>
      <c r="E529" s="5" t="s">
        <v>1214</v>
      </c>
      <c r="F529" s="39">
        <v>527</v>
      </c>
      <c r="G529" s="10">
        <v>66000</v>
      </c>
      <c r="H529" s="10">
        <v>138</v>
      </c>
      <c r="I529" s="5" t="s">
        <v>1207</v>
      </c>
      <c r="J529" s="4" t="s">
        <v>1215</v>
      </c>
      <c r="K529" s="9">
        <v>3.2559999999999999E-2</v>
      </c>
      <c r="L529" s="2">
        <v>62</v>
      </c>
      <c r="M529" s="2">
        <v>42</v>
      </c>
      <c r="N529" s="2">
        <v>146</v>
      </c>
      <c r="O529" s="2">
        <v>154</v>
      </c>
      <c r="P529" s="2">
        <v>61</v>
      </c>
      <c r="Q529" s="2">
        <v>39</v>
      </c>
      <c r="R529" s="2">
        <v>138</v>
      </c>
      <c r="S529" s="38">
        <f t="shared" si="16"/>
        <v>91.714285714285708</v>
      </c>
      <c r="T529" s="38">
        <f t="shared" si="17"/>
        <v>51.713036028047078</v>
      </c>
      <c r="U529" s="2">
        <v>105</v>
      </c>
      <c r="V529" s="2">
        <v>178</v>
      </c>
      <c r="W529" s="2">
        <v>1</v>
      </c>
      <c r="X529" s="2">
        <v>138</v>
      </c>
      <c r="Y529" s="2">
        <v>151</v>
      </c>
      <c r="Z529" s="8">
        <v>49</v>
      </c>
      <c r="AA529" s="2">
        <v>38</v>
      </c>
      <c r="AB529" s="2">
        <v>112</v>
      </c>
      <c r="AC529" s="2">
        <v>144</v>
      </c>
      <c r="AE529" s="37">
        <f>S529</f>
        <v>91.714285714285708</v>
      </c>
      <c r="AF529" s="37">
        <f>T529</f>
        <v>51.713036028047078</v>
      </c>
      <c r="AH529">
        <f>(L529-AE529)/AF529</f>
        <v>-0.57459952067346942</v>
      </c>
      <c r="AI529">
        <f>(M529-AE529)/AF529</f>
        <v>-0.9613491980498432</v>
      </c>
      <c r="AJ529">
        <f>(N529-AE529)/AF529</f>
        <v>1.0497491243073003</v>
      </c>
      <c r="AK529">
        <f>(O529-AE529)/AF529</f>
        <v>1.2044489952578499</v>
      </c>
      <c r="AL529">
        <f>(P529-AE529)/AF529</f>
        <v>-0.59393700454228815</v>
      </c>
      <c r="AM529">
        <f>(Q529-AE529)/AF529</f>
        <v>-1.0193616496562994</v>
      </c>
      <c r="AN529">
        <f>(R529-AE529)/AF529</f>
        <v>0.89504925335675078</v>
      </c>
      <c r="AO529">
        <f>(U529-AE529)/AF529</f>
        <v>0.2569122856857341</v>
      </c>
      <c r="AP529">
        <f>(V529-AE529)/AF529</f>
        <v>1.6685486081094982</v>
      </c>
      <c r="AQ529">
        <f>(W529-AE529)/AF529</f>
        <v>-1.7541860366714095</v>
      </c>
      <c r="AR529">
        <f>(X529-AE529)/AF529</f>
        <v>0.89504925335675078</v>
      </c>
      <c r="AS529">
        <f>(Y529-AE529)/AF529</f>
        <v>1.1464365436513937</v>
      </c>
      <c r="AT529">
        <f>(Z529-AE529)/AF529</f>
        <v>-0.82598681096811244</v>
      </c>
      <c r="AU529">
        <f>(AA529-AE529)/AF529</f>
        <v>-1.0386991335251179</v>
      </c>
      <c r="AV529">
        <f>(AB529-AE529)/AF529</f>
        <v>0.39227467276746492</v>
      </c>
      <c r="AW529">
        <f>(AC529-AE529)/AF529</f>
        <v>1.011074156569663</v>
      </c>
    </row>
    <row r="530" spans="1:49" ht="15.75" customHeight="1" x14ac:dyDescent="0.2">
      <c r="A530" s="41">
        <v>4</v>
      </c>
      <c r="B530" s="11">
        <v>1</v>
      </c>
      <c r="C530" s="11">
        <v>325</v>
      </c>
      <c r="D530" s="40">
        <v>7</v>
      </c>
      <c r="E530" s="5" t="s">
        <v>1216</v>
      </c>
      <c r="F530" s="39">
        <v>528</v>
      </c>
      <c r="G530" s="10">
        <v>66100</v>
      </c>
      <c r="H530" s="10">
        <v>138</v>
      </c>
      <c r="I530" s="5" t="s">
        <v>1207</v>
      </c>
      <c r="J530" s="4" t="s">
        <v>1217</v>
      </c>
      <c r="K530" s="9">
        <v>4.8160000000000001E-2</v>
      </c>
      <c r="L530" s="6">
        <v>81</v>
      </c>
      <c r="M530" s="6">
        <v>25</v>
      </c>
      <c r="N530" s="6">
        <v>180</v>
      </c>
      <c r="O530" s="6">
        <v>217</v>
      </c>
      <c r="P530" s="6">
        <v>77</v>
      </c>
      <c r="Q530" s="6">
        <v>79</v>
      </c>
      <c r="R530" s="6">
        <v>143</v>
      </c>
      <c r="S530" s="38">
        <f t="shared" si="16"/>
        <v>114.57142857142857</v>
      </c>
      <c r="T530" s="38">
        <f t="shared" si="17"/>
        <v>67.586628714209311</v>
      </c>
      <c r="U530" s="6">
        <v>101</v>
      </c>
      <c r="V530" s="6">
        <v>180</v>
      </c>
      <c r="W530" s="6">
        <v>23</v>
      </c>
      <c r="X530" s="6">
        <v>232</v>
      </c>
      <c r="Y530" s="6">
        <v>234</v>
      </c>
      <c r="Z530" s="13">
        <v>39</v>
      </c>
      <c r="AA530" s="6">
        <v>16</v>
      </c>
      <c r="AB530" s="6">
        <v>232</v>
      </c>
      <c r="AC530" s="6">
        <v>377</v>
      </c>
      <c r="AE530" s="37">
        <f>S530</f>
        <v>114.57142857142857</v>
      </c>
      <c r="AF530" s="37">
        <f>T530</f>
        <v>67.586628714209311</v>
      </c>
      <c r="AH530">
        <f>(L530-AE530)/AF530</f>
        <v>-0.49671701651795164</v>
      </c>
      <c r="AI530">
        <f>(M530-AE530)/AF530</f>
        <v>-1.3252832738585347</v>
      </c>
      <c r="AJ530">
        <f>(N530-AE530)/AF530</f>
        <v>0.96806975985200794</v>
      </c>
      <c r="AK530">
        <f>(O530-AE530)/AF530</f>
        <v>1.5155153227377505</v>
      </c>
      <c r="AL530">
        <f>(P530-AE530)/AF530</f>
        <v>-0.55590032061370753</v>
      </c>
      <c r="AM530">
        <f>(Q530-AE530)/AF530</f>
        <v>-0.52630866856582958</v>
      </c>
      <c r="AN530">
        <f>(R530-AE530)/AF530</f>
        <v>0.42062419696626546</v>
      </c>
      <c r="AO530">
        <f>(U530-AE530)/AF530</f>
        <v>-0.20080049603917191</v>
      </c>
      <c r="AP530">
        <f>(V530-AE530)/AF530</f>
        <v>0.96806975985200794</v>
      </c>
      <c r="AQ530">
        <f>(W530-AE530)/AF530</f>
        <v>-1.3548749259064128</v>
      </c>
      <c r="AR530">
        <f>(X530-AE530)/AF530</f>
        <v>1.7374527130968351</v>
      </c>
      <c r="AS530">
        <f>(Y530-AE530)/AF530</f>
        <v>1.7670443651447132</v>
      </c>
      <c r="AT530">
        <f>(Z530-AE530)/AF530</f>
        <v>-1.118141709523389</v>
      </c>
      <c r="AU530">
        <f>(AA530-AE530)/AF530</f>
        <v>-1.4584457080739857</v>
      </c>
      <c r="AV530">
        <f>(AB530-AE530)/AF530</f>
        <v>1.7374527130968351</v>
      </c>
      <c r="AW530">
        <f>(AC530-AE530)/AF530</f>
        <v>3.8828474865679881</v>
      </c>
    </row>
    <row r="531" spans="1:49" ht="15.75" customHeight="1" x14ac:dyDescent="0.2">
      <c r="A531" s="41">
        <v>6</v>
      </c>
      <c r="B531" s="11">
        <v>1</v>
      </c>
      <c r="C531" s="11">
        <v>2035</v>
      </c>
      <c r="D531" s="40">
        <v>7</v>
      </c>
      <c r="E531" s="5" t="s">
        <v>1218</v>
      </c>
      <c r="F531" s="39">
        <v>529</v>
      </c>
      <c r="G531" s="10">
        <v>66310</v>
      </c>
      <c r="H531" s="10">
        <v>255</v>
      </c>
      <c r="I531" s="5" t="s">
        <v>1219</v>
      </c>
      <c r="J531" s="4" t="s">
        <v>1220</v>
      </c>
      <c r="K531" s="9">
        <v>0.14344000000000001</v>
      </c>
      <c r="L531" s="2">
        <v>351</v>
      </c>
      <c r="M531" s="2">
        <v>110</v>
      </c>
      <c r="N531" s="2">
        <v>410</v>
      </c>
      <c r="O531" s="2">
        <v>611</v>
      </c>
      <c r="P531" s="2">
        <v>121</v>
      </c>
      <c r="Q531" s="2">
        <v>213</v>
      </c>
      <c r="R531" s="2">
        <v>739</v>
      </c>
      <c r="S531" s="38">
        <f t="shared" si="16"/>
        <v>365</v>
      </c>
      <c r="T531" s="38">
        <f t="shared" si="17"/>
        <v>241.61884584333785</v>
      </c>
      <c r="U531" s="2">
        <v>527</v>
      </c>
      <c r="V531" s="2">
        <v>493</v>
      </c>
      <c r="W531" s="2">
        <v>120</v>
      </c>
      <c r="X531" s="2">
        <v>1090</v>
      </c>
      <c r="Y531" s="2">
        <v>413</v>
      </c>
      <c r="Z531" s="8">
        <v>179</v>
      </c>
      <c r="AA531" s="2">
        <v>242</v>
      </c>
      <c r="AB531" s="2">
        <v>1242</v>
      </c>
      <c r="AC531" s="2">
        <v>1200</v>
      </c>
      <c r="AE531" s="37">
        <f>S531</f>
        <v>365</v>
      </c>
      <c r="AF531" s="37">
        <f>T531</f>
        <v>241.61884584333785</v>
      </c>
      <c r="AH531">
        <f>(L531-AE531)/AF531</f>
        <v>-5.794250010231982E-2</v>
      </c>
      <c r="AI531">
        <f>(M531-AE531)/AF531</f>
        <v>-1.0553812518636825</v>
      </c>
      <c r="AJ531">
        <f>(N531-AE531)/AF531</f>
        <v>0.18624375032888513</v>
      </c>
      <c r="AK531">
        <f>(O531-AE531)/AF531</f>
        <v>1.0181325017979055</v>
      </c>
      <c r="AL531">
        <f>(P531-AE531)/AF531</f>
        <v>-1.0098550017832884</v>
      </c>
      <c r="AM531">
        <f>(Q531-AE531)/AF531</f>
        <v>-0.62909000111090085</v>
      </c>
      <c r="AN531">
        <f>(R531-AE531)/AF531</f>
        <v>1.547892502733401</v>
      </c>
      <c r="AO531">
        <f>(U531-AE531)/AF531</f>
        <v>0.67047750118398652</v>
      </c>
      <c r="AP531">
        <f>(V531-AE531)/AF531</f>
        <v>0.52976000093549547</v>
      </c>
      <c r="AQ531">
        <f>(W531-AE531)/AF531</f>
        <v>-1.0139937517905968</v>
      </c>
      <c r="AR531">
        <f>(X531-AE531)/AF531</f>
        <v>3.0005937552987048</v>
      </c>
      <c r="AS531">
        <f>(Y531-AE531)/AF531</f>
        <v>0.1986600003508108</v>
      </c>
      <c r="AT531">
        <f>(Z531-AE531)/AF531</f>
        <v>-0.76980750135939191</v>
      </c>
      <c r="AU531">
        <f>(AA531-AE531)/AF531</f>
        <v>-0.50906625089895274</v>
      </c>
      <c r="AV531">
        <f>(AB531-AE531)/AF531</f>
        <v>3.6296837564096056</v>
      </c>
      <c r="AW531">
        <f>(AC531-AE531)/AF531</f>
        <v>3.4558562561026465</v>
      </c>
    </row>
    <row r="532" spans="1:49" ht="15.75" customHeight="1" x14ac:dyDescent="0.2">
      <c r="A532" s="41">
        <v>6</v>
      </c>
      <c r="B532" s="11">
        <v>1</v>
      </c>
      <c r="C532" s="11">
        <v>2036</v>
      </c>
      <c r="D532" s="40">
        <v>7</v>
      </c>
      <c r="E532" s="5" t="s">
        <v>1221</v>
      </c>
      <c r="F532" s="39">
        <v>530</v>
      </c>
      <c r="G532" s="10">
        <v>66320</v>
      </c>
      <c r="H532" s="10">
        <v>255</v>
      </c>
      <c r="I532" s="5" t="s">
        <v>1219</v>
      </c>
      <c r="J532" s="4" t="s">
        <v>1222</v>
      </c>
      <c r="K532" s="9">
        <v>9.5960000000000004E-2</v>
      </c>
      <c r="L532" s="6">
        <v>188</v>
      </c>
      <c r="M532" s="6">
        <v>75</v>
      </c>
      <c r="N532" s="6">
        <v>160</v>
      </c>
      <c r="O532" s="6">
        <v>491</v>
      </c>
      <c r="P532" s="6">
        <v>116</v>
      </c>
      <c r="Q532" s="6">
        <v>66</v>
      </c>
      <c r="R532" s="6">
        <v>537</v>
      </c>
      <c r="S532" s="38">
        <f t="shared" si="16"/>
        <v>233.28571428571428</v>
      </c>
      <c r="T532" s="38">
        <f t="shared" si="17"/>
        <v>197.00906433098814</v>
      </c>
      <c r="U532" s="6">
        <v>92</v>
      </c>
      <c r="V532" s="6">
        <v>154</v>
      </c>
      <c r="W532" s="6">
        <v>58</v>
      </c>
      <c r="X532" s="6">
        <v>170</v>
      </c>
      <c r="Y532" s="6">
        <v>239</v>
      </c>
      <c r="Z532" s="13">
        <v>24</v>
      </c>
      <c r="AA532" s="6">
        <v>63</v>
      </c>
      <c r="AB532" s="6">
        <v>251</v>
      </c>
      <c r="AC532" s="6">
        <v>354</v>
      </c>
      <c r="AE532" s="37">
        <f>S532</f>
        <v>233.28571428571428</v>
      </c>
      <c r="AF532" s="37">
        <f>T532</f>
        <v>197.00906433098814</v>
      </c>
      <c r="AH532">
        <f>(L532-AE532)/AF532</f>
        <v>-0.22986614569993241</v>
      </c>
      <c r="AI532">
        <f>(M532-AE532)/AF532</f>
        <v>-0.80344381525402253</v>
      </c>
      <c r="AJ532">
        <f>(N532-AE532)/AF532</f>
        <v>-0.3719915859434238</v>
      </c>
      <c r="AK532">
        <f>(O532-AE532)/AF532</f>
        <v>1.3081341540778491</v>
      </c>
      <c r="AL532">
        <f>(P532-AE532)/AF532</f>
        <v>-0.59533156346891025</v>
      </c>
      <c r="AM532">
        <f>(Q532-AE532)/AF532</f>
        <v>-0.84912699247514478</v>
      </c>
      <c r="AN532">
        <f>(R532-AE532)/AF532</f>
        <v>1.5416259487635848</v>
      </c>
      <c r="AO532">
        <f>(U532-AE532)/AF532</f>
        <v>-0.71715336939190277</v>
      </c>
      <c r="AP532">
        <f>(V532-AE532)/AF532</f>
        <v>-0.40244703742417193</v>
      </c>
      <c r="AQ532">
        <f>(W532-AE532)/AF532</f>
        <v>-0.88973426111614229</v>
      </c>
      <c r="AR532">
        <f>(X532-AE532)/AF532</f>
        <v>-0.32123250014217686</v>
      </c>
      <c r="AS532">
        <f>(Y532-AE532)/AF532</f>
        <v>2.9005191886426848E-2</v>
      </c>
      <c r="AT532">
        <f>(Z532-AE532)/AF532</f>
        <v>-1.0623151528403818</v>
      </c>
      <c r="AU532">
        <f>(AA532-AE532)/AF532</f>
        <v>-0.86435471821551879</v>
      </c>
      <c r="AV532">
        <f>(AB532-AE532)/AF532</f>
        <v>8.991609484792315E-2</v>
      </c>
      <c r="AW532">
        <f>(AC532-AE532)/AF532</f>
        <v>0.61273467860076636</v>
      </c>
    </row>
    <row r="533" spans="1:49" ht="15.75" customHeight="1" x14ac:dyDescent="0.2">
      <c r="A533" s="41">
        <v>6</v>
      </c>
      <c r="B533" s="11">
        <v>1</v>
      </c>
      <c r="C533" s="11">
        <v>1104</v>
      </c>
      <c r="D533" s="40">
        <v>7</v>
      </c>
      <c r="E533" s="5" t="s">
        <v>1223</v>
      </c>
      <c r="F533" s="39">
        <v>531</v>
      </c>
      <c r="G533" s="10">
        <v>66600</v>
      </c>
      <c r="H533" s="10">
        <v>1096</v>
      </c>
      <c r="I533" s="5" t="s">
        <v>1224</v>
      </c>
      <c r="J533" s="4" t="s">
        <v>1225</v>
      </c>
      <c r="K533" s="9">
        <v>2.5600000000000001E-2</v>
      </c>
      <c r="L533" s="6">
        <v>36</v>
      </c>
      <c r="M533" s="6">
        <v>10</v>
      </c>
      <c r="N533" s="6">
        <v>57</v>
      </c>
      <c r="O533" s="6">
        <v>21</v>
      </c>
      <c r="P533" s="6">
        <v>2</v>
      </c>
      <c r="Q533" s="6">
        <v>6</v>
      </c>
      <c r="R533" s="6">
        <v>53</v>
      </c>
      <c r="S533" s="38">
        <f t="shared" si="16"/>
        <v>26.428571428571427</v>
      </c>
      <c r="T533" s="38">
        <f t="shared" si="17"/>
        <v>22.530402739832404</v>
      </c>
      <c r="U533" s="6">
        <v>33</v>
      </c>
      <c r="V533" s="6">
        <v>76</v>
      </c>
      <c r="W533" s="6">
        <v>12</v>
      </c>
      <c r="X533" s="6">
        <v>97</v>
      </c>
      <c r="Y533" s="6">
        <v>54</v>
      </c>
      <c r="Z533" s="13">
        <v>6</v>
      </c>
      <c r="AA533" s="6">
        <v>18</v>
      </c>
      <c r="AB533" s="6">
        <v>161</v>
      </c>
      <c r="AC533" s="6">
        <v>165</v>
      </c>
      <c r="AE533" s="37">
        <f>S533</f>
        <v>26.428571428571427</v>
      </c>
      <c r="AF533" s="37">
        <f>T533</f>
        <v>22.530402739832404</v>
      </c>
      <c r="AH533">
        <f>(L533-AE533)/AF533</f>
        <v>0.42482279087301267</v>
      </c>
      <c r="AI533">
        <f>(M533-AE533)/AF533</f>
        <v>-0.72917344702084241</v>
      </c>
      <c r="AJ533">
        <f>(N533-AE533)/AF533</f>
        <v>1.3568966753257419</v>
      </c>
      <c r="AK533">
        <f>(O533-AE533)/AF533</f>
        <v>-0.24094426945036529</v>
      </c>
      <c r="AL533">
        <f>(P533-AE533)/AF533</f>
        <v>-1.0842492125266441</v>
      </c>
      <c r="AM533">
        <f>(Q533-AE533)/AF533</f>
        <v>-0.90671132977374325</v>
      </c>
      <c r="AN533">
        <f>(R533-AE533)/AF533</f>
        <v>1.179358792572841</v>
      </c>
      <c r="AO533">
        <f>(U533-AE533)/AF533</f>
        <v>0.2916693788083371</v>
      </c>
      <c r="AP533">
        <f>(V533-AE533)/AF533</f>
        <v>2.2002016184020206</v>
      </c>
      <c r="AQ533">
        <f>(W533-AE533)/AF533</f>
        <v>-0.64040450564439211</v>
      </c>
      <c r="AR533">
        <f>(X533-AE533)/AF533</f>
        <v>3.1322755028547493</v>
      </c>
      <c r="AS533">
        <f>(Y533-AE533)/AF533</f>
        <v>1.2237432632610663</v>
      </c>
      <c r="AT533">
        <f>(Z533-AE533)/AF533</f>
        <v>-0.90671132977374325</v>
      </c>
      <c r="AU533">
        <f>(AA533-AE533)/AF533</f>
        <v>-0.37409768151504086</v>
      </c>
      <c r="AV533">
        <f>(AB533-AE533)/AF533</f>
        <v>5.9728816269011631</v>
      </c>
      <c r="AW533">
        <f>(AC533-AE533)/AF533</f>
        <v>6.1504195096540633</v>
      </c>
    </row>
    <row r="534" spans="1:49" ht="15.75" customHeight="1" x14ac:dyDescent="0.2">
      <c r="A534" s="41">
        <v>5</v>
      </c>
      <c r="B534" s="11">
        <v>1</v>
      </c>
      <c r="C534" s="11">
        <v>64</v>
      </c>
      <c r="D534" s="40">
        <v>7</v>
      </c>
      <c r="E534" s="5" t="s">
        <v>1226</v>
      </c>
      <c r="F534" s="39">
        <v>532</v>
      </c>
      <c r="G534" s="10">
        <v>66700</v>
      </c>
      <c r="H534" s="10">
        <v>239</v>
      </c>
      <c r="I534" s="5" t="s">
        <v>1227</v>
      </c>
      <c r="J534" s="4" t="s">
        <v>1228</v>
      </c>
      <c r="K534" s="9">
        <v>0.19764000000000001</v>
      </c>
      <c r="L534" s="2">
        <v>323</v>
      </c>
      <c r="M534" s="2">
        <v>296</v>
      </c>
      <c r="N534" s="2">
        <v>512</v>
      </c>
      <c r="O534" s="2">
        <v>1233</v>
      </c>
      <c r="P534" s="2">
        <v>406</v>
      </c>
      <c r="Q534" s="2">
        <v>421</v>
      </c>
      <c r="R534" s="2">
        <v>1117</v>
      </c>
      <c r="S534" s="38">
        <f t="shared" si="16"/>
        <v>615.42857142857144</v>
      </c>
      <c r="T534" s="38">
        <f t="shared" si="17"/>
        <v>390.05933614552248</v>
      </c>
      <c r="U534" s="2">
        <v>407</v>
      </c>
      <c r="V534" s="2">
        <v>577</v>
      </c>
      <c r="W534" s="2">
        <v>228</v>
      </c>
      <c r="X534" s="2">
        <v>540</v>
      </c>
      <c r="Y534" s="2">
        <v>796</v>
      </c>
      <c r="Z534" s="8">
        <v>456</v>
      </c>
      <c r="AA534" s="2">
        <v>506</v>
      </c>
      <c r="AB534" s="2">
        <v>702</v>
      </c>
      <c r="AC534" s="2">
        <v>925</v>
      </c>
      <c r="AE534" s="37">
        <f>S534</f>
        <v>615.42857142857144</v>
      </c>
      <c r="AF534" s="37">
        <f>T534</f>
        <v>390.05933614552248</v>
      </c>
      <c r="AH534">
        <f>(L534-AE534)/AF534</f>
        <v>-0.74970278706384519</v>
      </c>
      <c r="AI534">
        <f>(M534-AE534)/AF534</f>
        <v>-0.81892302485332569</v>
      </c>
      <c r="AJ534">
        <f>(N534-AE534)/AF534</f>
        <v>-0.2651611225374812</v>
      </c>
      <c r="AK534">
        <f>(O534-AE534)/AF534</f>
        <v>1.5832755976927222</v>
      </c>
      <c r="AL534">
        <f>(P534-AE534)/AF534</f>
        <v>-0.53691464867396044</v>
      </c>
      <c r="AM534">
        <f>(Q534-AE534)/AF534</f>
        <v>-0.49845896101313791</v>
      </c>
      <c r="AN534">
        <f>(R534-AE534)/AF534</f>
        <v>1.2858849464490278</v>
      </c>
      <c r="AO534">
        <f>(U534-AE534)/AF534</f>
        <v>-0.53435093616323892</v>
      </c>
      <c r="AP534">
        <f>(V534-AE534)/AF534</f>
        <v>-9.8519809340583506E-2</v>
      </c>
      <c r="AQ534">
        <f>(W534-AE534)/AF534</f>
        <v>-0.99325547558238791</v>
      </c>
      <c r="AR534">
        <f>(X534-AE534)/AF534</f>
        <v>-0.1933771722372791</v>
      </c>
      <c r="AS534">
        <f>(Y534-AE534)/AF534</f>
        <v>0.46293323050742557</v>
      </c>
      <c r="AT534">
        <f>(Z534-AE534)/AF534</f>
        <v>-0.40872902313788534</v>
      </c>
      <c r="AU534">
        <f>(AA534-AE534)/AF534</f>
        <v>-0.28054339760181018</v>
      </c>
      <c r="AV534">
        <f>(AB534-AE534)/AF534</f>
        <v>0.22194425449960434</v>
      </c>
      <c r="AW534">
        <f>(AC534-AE534)/AF534</f>
        <v>0.79365214439049947</v>
      </c>
    </row>
    <row r="535" spans="1:49" ht="15.75" customHeight="1" x14ac:dyDescent="0.2">
      <c r="A535" s="41">
        <v>5</v>
      </c>
      <c r="B535" s="11">
        <v>1</v>
      </c>
      <c r="C535" s="11">
        <v>1120</v>
      </c>
      <c r="D535" s="40">
        <v>7</v>
      </c>
      <c r="E535" s="5" t="s">
        <v>1229</v>
      </c>
      <c r="F535" s="39">
        <v>533</v>
      </c>
      <c r="G535" s="10">
        <v>66800</v>
      </c>
      <c r="H535" s="10">
        <v>239</v>
      </c>
      <c r="I535" s="5" t="s">
        <v>1227</v>
      </c>
      <c r="J535" s="4" t="s">
        <v>1230</v>
      </c>
      <c r="K535" s="9">
        <v>8.5800000000000001E-2</v>
      </c>
      <c r="L535" s="6">
        <v>154</v>
      </c>
      <c r="M535" s="6">
        <v>68</v>
      </c>
      <c r="N535" s="6">
        <v>78</v>
      </c>
      <c r="O535" s="6">
        <v>79</v>
      </c>
      <c r="P535" s="6">
        <v>34</v>
      </c>
      <c r="Q535" s="6">
        <v>23</v>
      </c>
      <c r="R535" s="6">
        <v>126</v>
      </c>
      <c r="S535" s="38">
        <f t="shared" si="16"/>
        <v>80.285714285714292</v>
      </c>
      <c r="T535" s="38">
        <f t="shared" si="17"/>
        <v>46.735833096651817</v>
      </c>
      <c r="U535" s="6">
        <v>285</v>
      </c>
      <c r="V535" s="6">
        <v>352</v>
      </c>
      <c r="W535" s="6">
        <v>18</v>
      </c>
      <c r="X535" s="6">
        <v>507</v>
      </c>
      <c r="Y535" s="6">
        <v>354</v>
      </c>
      <c r="Z535" s="13">
        <v>52</v>
      </c>
      <c r="AA535" s="6">
        <v>82</v>
      </c>
      <c r="AB535" s="6">
        <v>692</v>
      </c>
      <c r="AC535" s="6">
        <v>684</v>
      </c>
      <c r="AE535" s="37">
        <f>S535</f>
        <v>80.285714285714292</v>
      </c>
      <c r="AF535" s="37">
        <f>T535</f>
        <v>46.735833096651817</v>
      </c>
      <c r="AH535">
        <f>(L535-AE535)/AF535</f>
        <v>1.5772541287932373</v>
      </c>
      <c r="AI535">
        <f>(M535-AE535)/AF535</f>
        <v>-0.26287568813220635</v>
      </c>
      <c r="AJ535">
        <f>(N535-AE535)/AF535</f>
        <v>-4.890710476878269E-2</v>
      </c>
      <c r="AK535">
        <f>(O535-AE535)/AF535</f>
        <v>-2.7510246432440318E-2</v>
      </c>
      <c r="AL535">
        <f>(P535-AE535)/AF535</f>
        <v>-0.99036887156784692</v>
      </c>
      <c r="AM535">
        <f>(Q535-AE535)/AF535</f>
        <v>-1.2257343132676131</v>
      </c>
      <c r="AN535">
        <f>(R535-AE535)/AF535</f>
        <v>0.978142095375651</v>
      </c>
      <c r="AO535">
        <f>(U535-AE535)/AF535</f>
        <v>4.3802425708540875</v>
      </c>
      <c r="AP535">
        <f>(V535-AE535)/AF535</f>
        <v>5.8138320793890266</v>
      </c>
      <c r="AQ535">
        <f>(W535-AE535)/AF535</f>
        <v>-1.3327186049493247</v>
      </c>
      <c r="AR535">
        <f>(X535-AE535)/AF535</f>
        <v>9.1303451215220939</v>
      </c>
      <c r="AS535">
        <f>(Y535-AE535)/AF535</f>
        <v>5.856625796061711</v>
      </c>
      <c r="AT535">
        <f>(Z535-AE535)/AF535</f>
        <v>-0.6052254215136843</v>
      </c>
      <c r="AU535">
        <f>(AA535-AE535)/AF535</f>
        <v>3.668032857658679E-2</v>
      </c>
      <c r="AV535">
        <f>(AB535-AE535)/AF535</f>
        <v>13.088763913745431</v>
      </c>
      <c r="AW535">
        <f>(AC535-AE535)/AF535</f>
        <v>12.917589047054692</v>
      </c>
    </row>
    <row r="536" spans="1:49" ht="15.75" customHeight="1" x14ac:dyDescent="0.2">
      <c r="A536" s="41">
        <v>5</v>
      </c>
      <c r="B536" s="11">
        <v>1</v>
      </c>
      <c r="C536" s="11">
        <v>1113</v>
      </c>
      <c r="D536" s="40">
        <v>7</v>
      </c>
      <c r="E536" s="5" t="s">
        <v>1231</v>
      </c>
      <c r="F536" s="39">
        <v>534</v>
      </c>
      <c r="G536" s="10">
        <v>66900</v>
      </c>
      <c r="H536" s="10">
        <v>239</v>
      </c>
      <c r="I536" s="5" t="s">
        <v>1227</v>
      </c>
      <c r="J536" s="4" t="s">
        <v>1232</v>
      </c>
      <c r="K536" s="9">
        <v>9.776E-2</v>
      </c>
      <c r="L536" s="2">
        <v>397</v>
      </c>
      <c r="M536" s="2">
        <v>227</v>
      </c>
      <c r="N536" s="2">
        <v>232</v>
      </c>
      <c r="O536" s="2">
        <v>525</v>
      </c>
      <c r="P536" s="2">
        <v>241</v>
      </c>
      <c r="Q536" s="2">
        <v>186</v>
      </c>
      <c r="R536" s="2">
        <v>533</v>
      </c>
      <c r="S536" s="38">
        <f t="shared" si="16"/>
        <v>334.42857142857144</v>
      </c>
      <c r="T536" s="38">
        <f t="shared" si="17"/>
        <v>148.57978456355488</v>
      </c>
      <c r="U536" s="2">
        <v>404</v>
      </c>
      <c r="V536" s="2">
        <v>570</v>
      </c>
      <c r="W536" s="2">
        <v>144</v>
      </c>
      <c r="X536" s="2">
        <v>916</v>
      </c>
      <c r="Y536" s="2">
        <v>633</v>
      </c>
      <c r="Z536" s="8">
        <v>280</v>
      </c>
      <c r="AA536" s="2">
        <v>358</v>
      </c>
      <c r="AB536" s="2">
        <v>1034</v>
      </c>
      <c r="AC536" s="2">
        <v>818</v>
      </c>
      <c r="AE536" s="37">
        <f>S536</f>
        <v>334.42857142857144</v>
      </c>
      <c r="AF536" s="37">
        <f>T536</f>
        <v>148.57978456355488</v>
      </c>
      <c r="AH536">
        <f>(L536-AE536)/AF536</f>
        <v>0.42113016084407956</v>
      </c>
      <c r="AI536">
        <f>(M536-AE536)/AF536</f>
        <v>-0.72303625788755244</v>
      </c>
      <c r="AJ536">
        <f>(N536-AE536)/AF536</f>
        <v>-0.68938430439544562</v>
      </c>
      <c r="AK536">
        <f>(O536-AE536)/AF536</f>
        <v>1.2826201702420141</v>
      </c>
      <c r="AL536">
        <f>(P536-AE536)/AF536</f>
        <v>-0.6288107881096533</v>
      </c>
      <c r="AM536">
        <f>(Q536-AE536)/AF536</f>
        <v>-0.99898227652282834</v>
      </c>
      <c r="AN536">
        <f>(R536-AE536)/AF536</f>
        <v>1.3364632958293852</v>
      </c>
      <c r="AO536">
        <f>(U536-AE536)/AF536</f>
        <v>0.46824289573302913</v>
      </c>
      <c r="AP536">
        <f>(V536-AE536)/AF536</f>
        <v>1.5854877516709756</v>
      </c>
      <c r="AQ536">
        <f>(W536-AE536)/AF536</f>
        <v>-1.2816586858565258</v>
      </c>
      <c r="AR536">
        <f>(X536-AE536)/AF536</f>
        <v>3.9142029333247677</v>
      </c>
      <c r="AS536">
        <f>(Y536-AE536)/AF536</f>
        <v>2.0095023656715214</v>
      </c>
      <c r="AT536">
        <f>(Z536-AE536)/AF536</f>
        <v>-0.3663255508712201</v>
      </c>
      <c r="AU536">
        <f>(AA536-AE536)/AF536</f>
        <v>0.15864492360564633</v>
      </c>
      <c r="AV536">
        <f>(AB536-AE536)/AF536</f>
        <v>4.708389035738489</v>
      </c>
      <c r="AW536">
        <f>(AC536-AE536)/AF536</f>
        <v>3.254624644879474</v>
      </c>
    </row>
    <row r="537" spans="1:49" ht="15.75" customHeight="1" x14ac:dyDescent="0.2">
      <c r="A537" s="41">
        <v>6</v>
      </c>
      <c r="B537" s="11">
        <v>1</v>
      </c>
      <c r="C537" s="11">
        <v>155</v>
      </c>
      <c r="D537" s="40">
        <v>7</v>
      </c>
      <c r="E537" s="5" t="s">
        <v>1233</v>
      </c>
      <c r="F537" s="39">
        <v>535</v>
      </c>
      <c r="G537" s="10">
        <v>67010</v>
      </c>
      <c r="H537" s="10">
        <v>2282</v>
      </c>
      <c r="I537" s="5" t="s">
        <v>1234</v>
      </c>
      <c r="J537" s="4" t="s">
        <v>1235</v>
      </c>
      <c r="K537" s="9">
        <v>0.60007999999999995</v>
      </c>
      <c r="L537" s="2">
        <v>651</v>
      </c>
      <c r="M537" s="2">
        <v>125</v>
      </c>
      <c r="N537" s="2">
        <v>520</v>
      </c>
      <c r="O537" s="2">
        <v>453</v>
      </c>
      <c r="P537" s="2">
        <v>143</v>
      </c>
      <c r="Q537" s="2">
        <v>423</v>
      </c>
      <c r="R537" s="2">
        <v>905</v>
      </c>
      <c r="S537" s="38">
        <f t="shared" si="16"/>
        <v>460</v>
      </c>
      <c r="T537" s="38">
        <f t="shared" si="17"/>
        <v>274.54143585258674</v>
      </c>
      <c r="U537" s="2">
        <v>415</v>
      </c>
      <c r="V537" s="2">
        <v>1376</v>
      </c>
      <c r="W537" s="2">
        <v>223</v>
      </c>
      <c r="X537" s="2">
        <v>1056</v>
      </c>
      <c r="Y537" s="2">
        <v>935</v>
      </c>
      <c r="Z537" s="8">
        <v>219</v>
      </c>
      <c r="AA537" s="2">
        <v>337</v>
      </c>
      <c r="AB537" s="2">
        <v>1026</v>
      </c>
      <c r="AC537" s="2">
        <v>1616</v>
      </c>
      <c r="AE537" s="37">
        <f>S537</f>
        <v>460</v>
      </c>
      <c r="AF537" s="37">
        <f>T537</f>
        <v>274.54143585258674</v>
      </c>
      <c r="AH537">
        <f>(L537-AE537)/AF537</f>
        <v>0.69570554771395676</v>
      </c>
      <c r="AI537">
        <f>(M537-AE537)/AF537</f>
        <v>-1.220216536566364</v>
      </c>
      <c r="AJ537">
        <f>(N537-AE537)/AF537</f>
        <v>0.21854624535516967</v>
      </c>
      <c r="AK537">
        <f>(O537-AE537)/AF537</f>
        <v>-2.549706195810313E-2</v>
      </c>
      <c r="AL537">
        <f>(P537-AE537)/AF537</f>
        <v>-1.1546526629598131</v>
      </c>
      <c r="AM537">
        <f>(Q537-AE537)/AF537</f>
        <v>-0.13477018463568796</v>
      </c>
      <c r="AN537">
        <f>(R537-AE537)/AF537</f>
        <v>1.6208846530508418</v>
      </c>
      <c r="AO537">
        <f>(U537-AE537)/AF537</f>
        <v>-0.16390968401637726</v>
      </c>
      <c r="AP537">
        <f>(V537-AE537)/AF537</f>
        <v>3.3364726790889239</v>
      </c>
      <c r="AQ537">
        <f>(W537-AE537)/AF537</f>
        <v>-0.86325766915292024</v>
      </c>
      <c r="AR537">
        <f>(X537-AE537)/AF537</f>
        <v>2.1708927038613521</v>
      </c>
      <c r="AS537">
        <f>(Y537-AE537)/AF537</f>
        <v>1.7301577757284266</v>
      </c>
      <c r="AT537">
        <f>(Z537-AE537)/AF537</f>
        <v>-0.87782741884326487</v>
      </c>
      <c r="AU537">
        <f>(AA537-AE537)/AF537</f>
        <v>-0.44801980297809785</v>
      </c>
      <c r="AV537">
        <f>(AB537-AE537)/AF537</f>
        <v>2.0616195811837672</v>
      </c>
      <c r="AW537">
        <f>(AC537-AE537)/AF537</f>
        <v>4.2106576605096029</v>
      </c>
    </row>
    <row r="538" spans="1:49" ht="15.75" customHeight="1" x14ac:dyDescent="0.2">
      <c r="A538" s="41">
        <v>6</v>
      </c>
      <c r="B538" s="11">
        <v>1</v>
      </c>
      <c r="C538" s="11">
        <v>2046</v>
      </c>
      <c r="D538" s="40">
        <v>7</v>
      </c>
      <c r="E538" s="5" t="s">
        <v>1236</v>
      </c>
      <c r="F538" s="39">
        <v>536</v>
      </c>
      <c r="G538" s="10">
        <v>67020</v>
      </c>
      <c r="H538" s="10">
        <v>2282</v>
      </c>
      <c r="I538" s="5" t="s">
        <v>1234</v>
      </c>
      <c r="J538" s="4" t="s">
        <v>1237</v>
      </c>
      <c r="K538" s="9">
        <v>0.39007999999999998</v>
      </c>
      <c r="L538" s="6">
        <v>244</v>
      </c>
      <c r="M538" s="6">
        <v>91</v>
      </c>
      <c r="N538" s="6">
        <v>194</v>
      </c>
      <c r="O538" s="6">
        <v>457</v>
      </c>
      <c r="P538" s="6">
        <v>164</v>
      </c>
      <c r="Q538" s="6">
        <v>169</v>
      </c>
      <c r="R538" s="6">
        <v>895</v>
      </c>
      <c r="S538" s="38">
        <f t="shared" si="16"/>
        <v>316.28571428571428</v>
      </c>
      <c r="T538" s="38">
        <f t="shared" si="17"/>
        <v>280.03792260198992</v>
      </c>
      <c r="U538" s="6">
        <v>407</v>
      </c>
      <c r="V538" s="6">
        <v>639</v>
      </c>
      <c r="W538" s="6">
        <v>86</v>
      </c>
      <c r="X538" s="6">
        <v>750</v>
      </c>
      <c r="Y538" s="6">
        <v>391</v>
      </c>
      <c r="Z538" s="13">
        <v>196</v>
      </c>
      <c r="AA538" s="6">
        <v>160</v>
      </c>
      <c r="AB538" s="6">
        <v>599</v>
      </c>
      <c r="AC538" s="6">
        <v>855</v>
      </c>
      <c r="AE538" s="37">
        <f>S538</f>
        <v>316.28571428571428</v>
      </c>
      <c r="AF538" s="37">
        <f>T538</f>
        <v>280.03792260198992</v>
      </c>
      <c r="AH538">
        <f>(L538-AE538)/AF538</f>
        <v>-0.25812830495979627</v>
      </c>
      <c r="AI538">
        <f>(M538-AE538)/AF538</f>
        <v>-0.80448287929169715</v>
      </c>
      <c r="AJ538">
        <f>(N538-AE538)/AF538</f>
        <v>-0.43667555147348935</v>
      </c>
      <c r="AK538">
        <f>(O538-AE538)/AF538</f>
        <v>0.5024829651885363</v>
      </c>
      <c r="AL538">
        <f>(P538-AE538)/AF538</f>
        <v>-0.54380389938170526</v>
      </c>
      <c r="AM538">
        <f>(Q538-AE538)/AF538</f>
        <v>-0.52594917473033587</v>
      </c>
      <c r="AN538">
        <f>(R538-AE538)/AF538</f>
        <v>2.0665568446484879</v>
      </c>
      <c r="AO538">
        <f>(U538-AE538)/AF538</f>
        <v>0.32393571867484322</v>
      </c>
      <c r="AP538">
        <f>(V538-AE538)/AF538</f>
        <v>1.152394942498379</v>
      </c>
      <c r="AQ538">
        <f>(W538-AE538)/AF538</f>
        <v>-0.82233760394306643</v>
      </c>
      <c r="AR538">
        <f>(X538-AE538)/AF538</f>
        <v>1.5487698297587777</v>
      </c>
      <c r="AS538">
        <f>(Y538-AE538)/AF538</f>
        <v>0.26680059979046139</v>
      </c>
      <c r="AT538">
        <f>(Z538-AE538)/AF538</f>
        <v>-0.42953366161294165</v>
      </c>
      <c r="AU538">
        <f>(AA538-AE538)/AF538</f>
        <v>-0.55808767910280066</v>
      </c>
      <c r="AV538">
        <f>(AB538-AE538)/AF538</f>
        <v>1.0095571452874246</v>
      </c>
      <c r="AW538">
        <f>(AC538-AE538)/AF538</f>
        <v>1.9237190474375334</v>
      </c>
    </row>
    <row r="539" spans="1:49" ht="15.75" customHeight="1" x14ac:dyDescent="0.2">
      <c r="A539" s="41">
        <v>4</v>
      </c>
      <c r="B539" s="11">
        <v>1</v>
      </c>
      <c r="C539" s="11">
        <v>444</v>
      </c>
      <c r="D539" s="40">
        <v>7</v>
      </c>
      <c r="E539" s="5" t="s">
        <v>1238</v>
      </c>
      <c r="F539" s="39">
        <v>537</v>
      </c>
      <c r="G539" s="10">
        <v>67100</v>
      </c>
      <c r="H539" s="10">
        <v>856</v>
      </c>
      <c r="I539" s="5" t="s">
        <v>1239</v>
      </c>
      <c r="J539" s="4" t="s">
        <v>1240</v>
      </c>
      <c r="K539" s="9">
        <v>1.58772</v>
      </c>
      <c r="L539" s="2">
        <v>2277</v>
      </c>
      <c r="M539" s="2">
        <v>1732</v>
      </c>
      <c r="N539" s="2">
        <v>1118</v>
      </c>
      <c r="O539" s="2">
        <v>2269</v>
      </c>
      <c r="P539" s="2">
        <v>1616</v>
      </c>
      <c r="Q539" s="2">
        <v>1130</v>
      </c>
      <c r="R539" s="2">
        <v>3198</v>
      </c>
      <c r="S539" s="38">
        <f t="shared" si="16"/>
        <v>1905.7142857142858</v>
      </c>
      <c r="T539" s="38">
        <f t="shared" si="17"/>
        <v>738.93723555877068</v>
      </c>
      <c r="U539" s="2">
        <v>2635</v>
      </c>
      <c r="V539" s="2">
        <v>3690</v>
      </c>
      <c r="W539" s="2">
        <v>858</v>
      </c>
      <c r="X539" s="2">
        <v>4386</v>
      </c>
      <c r="Y539" s="2">
        <v>2950</v>
      </c>
      <c r="Z539" s="8">
        <v>1442</v>
      </c>
      <c r="AA539" s="2">
        <v>1547</v>
      </c>
      <c r="AB539" s="2">
        <v>5084</v>
      </c>
      <c r="AC539" s="2">
        <v>5138</v>
      </c>
      <c r="AE539" s="37">
        <f>S539</f>
        <v>1905.7142857142858</v>
      </c>
      <c r="AF539" s="37">
        <f>T539</f>
        <v>738.93723555877068</v>
      </c>
      <c r="AH539">
        <f>(L539-AE539)/AF539</f>
        <v>0.50245906745375313</v>
      </c>
      <c r="AI539">
        <f>(M539-AE539)/AF539</f>
        <v>-0.23508665872403392</v>
      </c>
      <c r="AJ539">
        <f>(N539-AE539)/AF539</f>
        <v>-1.06600973372066</v>
      </c>
      <c r="AK539">
        <f>(O539-AE539)/AF539</f>
        <v>0.49163270817040944</v>
      </c>
      <c r="AL539">
        <f>(P539-AE539)/AF539</f>
        <v>-0.39206886833251703</v>
      </c>
      <c r="AM539">
        <f>(Q539-AE539)/AF539</f>
        <v>-1.0497701947956446</v>
      </c>
      <c r="AN539">
        <f>(R539-AE539)/AF539</f>
        <v>1.7488436799486924</v>
      </c>
      <c r="AO539">
        <f>(U539-AE539)/AF539</f>
        <v>0.98693864538338205</v>
      </c>
      <c r="AP539">
        <f>(V539-AE539)/AF539</f>
        <v>2.4146647758743276</v>
      </c>
      <c r="AQ539">
        <f>(W539-AE539)/AF539</f>
        <v>-1.417866410429329</v>
      </c>
      <c r="AR539">
        <f>(X539-AE539)/AF539</f>
        <v>3.3565580335252263</v>
      </c>
      <c r="AS539">
        <f>(Y539-AE539)/AF539</f>
        <v>1.4132265421650387</v>
      </c>
      <c r="AT539">
        <f>(Z539-AE539)/AF539</f>
        <v>-0.62754218274524165</v>
      </c>
      <c r="AU539">
        <f>(AA539-AE539)/AF539</f>
        <v>-0.48544621715135611</v>
      </c>
      <c r="AV539">
        <f>(AB539-AE539)/AF539</f>
        <v>4.3011578809969606</v>
      </c>
      <c r="AW539">
        <f>(AC539-AE539)/AF539</f>
        <v>4.3742358061595308</v>
      </c>
    </row>
    <row r="540" spans="1:49" ht="15.75" customHeight="1" x14ac:dyDescent="0.2">
      <c r="A540" s="41">
        <v>5</v>
      </c>
      <c r="B540" s="11">
        <v>1</v>
      </c>
      <c r="C540" s="11">
        <v>59</v>
      </c>
      <c r="D540" s="40">
        <v>7</v>
      </c>
      <c r="E540" s="5" t="s">
        <v>1241</v>
      </c>
      <c r="F540" s="39">
        <v>538</v>
      </c>
      <c r="G540" s="10">
        <v>67200</v>
      </c>
      <c r="H540" s="10">
        <v>444</v>
      </c>
      <c r="I540" s="5" t="s">
        <v>1240</v>
      </c>
      <c r="J540" s="4" t="s">
        <v>1242</v>
      </c>
      <c r="K540" s="9">
        <v>0.10964</v>
      </c>
      <c r="L540" s="6">
        <v>196</v>
      </c>
      <c r="M540" s="6">
        <v>198</v>
      </c>
      <c r="N540" s="6">
        <v>42</v>
      </c>
      <c r="O540" s="6">
        <v>145</v>
      </c>
      <c r="P540" s="6">
        <v>102</v>
      </c>
      <c r="Q540" s="6">
        <v>42</v>
      </c>
      <c r="R540" s="6">
        <v>238</v>
      </c>
      <c r="S540" s="38">
        <f t="shared" si="16"/>
        <v>137.57142857142858</v>
      </c>
      <c r="T540" s="38">
        <f t="shared" si="17"/>
        <v>78.251426276367098</v>
      </c>
      <c r="U540" s="6">
        <v>392</v>
      </c>
      <c r="V540" s="6">
        <v>253</v>
      </c>
      <c r="W540" s="6">
        <v>72</v>
      </c>
      <c r="X540" s="6">
        <v>557</v>
      </c>
      <c r="Y540" s="6">
        <v>315</v>
      </c>
      <c r="Z540" s="13">
        <v>126</v>
      </c>
      <c r="AA540" s="6">
        <v>112</v>
      </c>
      <c r="AB540" s="6">
        <v>729</v>
      </c>
      <c r="AC540" s="6">
        <v>620</v>
      </c>
      <c r="AE540" s="37">
        <f>S540</f>
        <v>137.57142857142858</v>
      </c>
      <c r="AF540" s="37">
        <f>T540</f>
        <v>78.251426276367098</v>
      </c>
      <c r="AH540">
        <f>(L540-AE540)/AF540</f>
        <v>0.74667739885295314</v>
      </c>
      <c r="AI540">
        <f>(M540-AE540)/AF540</f>
        <v>0.77223603842249189</v>
      </c>
      <c r="AJ540">
        <f>(N540-AE540)/AF540</f>
        <v>-1.2213378480015302</v>
      </c>
      <c r="AK540">
        <f>(O540-AE540)/AF540</f>
        <v>9.4932089829715183E-2</v>
      </c>
      <c r="AL540">
        <f>(P540-AE540)/AF540</f>
        <v>-0.4545786609153678</v>
      </c>
      <c r="AM540">
        <f>(Q540-AE540)/AF540</f>
        <v>-1.2213378480015302</v>
      </c>
      <c r="AN540">
        <f>(R540-AE540)/AF540</f>
        <v>1.2834088298132669</v>
      </c>
      <c r="AO540">
        <f>(U540-AE540)/AF540</f>
        <v>3.25142407666775</v>
      </c>
      <c r="AP540">
        <f>(V540-AE540)/AF540</f>
        <v>1.4750986265848074</v>
      </c>
      <c r="AQ540">
        <f>(W540-AE540)/AF540</f>
        <v>-0.83795825445844896</v>
      </c>
      <c r="AR540">
        <f>(X540-AE540)/AF540</f>
        <v>5.3600118411546971</v>
      </c>
      <c r="AS540">
        <f>(Y540-AE540)/AF540</f>
        <v>2.2674164532405086</v>
      </c>
      <c r="AT540">
        <f>(Z540-AE540)/AF540</f>
        <v>-0.14787498608090288</v>
      </c>
      <c r="AU540">
        <f>(AA540-AE540)/AF540</f>
        <v>-0.32678546306767409</v>
      </c>
      <c r="AV540">
        <f>(AB540-AE540)/AF540</f>
        <v>7.5580548441350288</v>
      </c>
      <c r="AW540">
        <f>(AC540-AE540)/AF540</f>
        <v>6.1651089875951675</v>
      </c>
    </row>
    <row r="541" spans="1:49" ht="15.75" customHeight="1" x14ac:dyDescent="0.2">
      <c r="A541" s="41">
        <v>5</v>
      </c>
      <c r="B541" s="11">
        <v>1</v>
      </c>
      <c r="C541" s="11">
        <v>2091</v>
      </c>
      <c r="D541" s="40">
        <v>7</v>
      </c>
      <c r="E541" s="5" t="s">
        <v>1243</v>
      </c>
      <c r="F541" s="39">
        <v>539</v>
      </c>
      <c r="G541" s="10">
        <v>67210</v>
      </c>
      <c r="H541" s="10">
        <v>444</v>
      </c>
      <c r="I541" s="5" t="s">
        <v>1240</v>
      </c>
      <c r="J541" s="4" t="s">
        <v>1244</v>
      </c>
      <c r="K541" s="9">
        <v>2.2800000000000001E-2</v>
      </c>
      <c r="L541" s="2">
        <v>82</v>
      </c>
      <c r="M541" s="2">
        <v>83</v>
      </c>
      <c r="N541" s="2">
        <v>19</v>
      </c>
      <c r="O541" s="2">
        <v>64</v>
      </c>
      <c r="P541" s="2">
        <v>56</v>
      </c>
      <c r="Q541" s="2">
        <v>34</v>
      </c>
      <c r="R541" s="2">
        <v>43</v>
      </c>
      <c r="S541" s="38">
        <f t="shared" si="16"/>
        <v>54.428571428571431</v>
      </c>
      <c r="T541" s="38">
        <f t="shared" si="17"/>
        <v>24.061429320644713</v>
      </c>
      <c r="U541" s="2">
        <v>99</v>
      </c>
      <c r="V541" s="2">
        <v>45</v>
      </c>
      <c r="W541" s="2">
        <v>8</v>
      </c>
      <c r="X541" s="2">
        <v>143</v>
      </c>
      <c r="Y541" s="2">
        <v>85</v>
      </c>
      <c r="Z541" s="8">
        <v>34</v>
      </c>
      <c r="AA541" s="2">
        <v>24</v>
      </c>
      <c r="AB541" s="2">
        <v>161</v>
      </c>
      <c r="AC541" s="2">
        <v>116</v>
      </c>
      <c r="AE541" s="37">
        <f>S541</f>
        <v>54.428571428571431</v>
      </c>
      <c r="AF541" s="37">
        <f>T541</f>
        <v>24.061429320644713</v>
      </c>
      <c r="AH541">
        <f>(L541-AE541)/AF541</f>
        <v>1.1458765896243859</v>
      </c>
      <c r="AI541">
        <f>(M541-AE541)/AF541</f>
        <v>1.1874368804397781</v>
      </c>
      <c r="AJ541">
        <f>(N541-AE541)/AF541</f>
        <v>-1.4724217317453252</v>
      </c>
      <c r="AK541">
        <f>(O541-AE541)/AF541</f>
        <v>0.39779135494732565</v>
      </c>
      <c r="AL541">
        <f>(P541-AE541)/AF541</f>
        <v>6.5309028424187718E-2</v>
      </c>
      <c r="AM541">
        <f>(Q541-AE541)/AF541</f>
        <v>-0.84901736951444151</v>
      </c>
      <c r="AN541">
        <f>(R541-AE541)/AF541</f>
        <v>-0.4749747521759114</v>
      </c>
      <c r="AO541">
        <f>(U541-AE541)/AF541</f>
        <v>1.852401533486054</v>
      </c>
      <c r="AP541">
        <f>(V541-AE541)/AF541</f>
        <v>-0.39185417054512689</v>
      </c>
      <c r="AQ541">
        <f>(W541-AE541)/AF541</f>
        <v>-1.9295849307146398</v>
      </c>
      <c r="AR541">
        <f>(X541-AE541)/AF541</f>
        <v>3.6810543293633127</v>
      </c>
      <c r="AS541">
        <f>(Y541-AE541)/AF541</f>
        <v>1.2705574620705626</v>
      </c>
      <c r="AT541">
        <f>(Z541-AE541)/AF541</f>
        <v>-0.84901736951444151</v>
      </c>
      <c r="AU541">
        <f>(AA541-AE541)/AF541</f>
        <v>-1.2646202776683639</v>
      </c>
      <c r="AV541">
        <f>(AB541-AE541)/AF541</f>
        <v>4.4291395640403728</v>
      </c>
      <c r="AW541">
        <f>(AC541-AE541)/AF541</f>
        <v>2.5589264773477223</v>
      </c>
    </row>
    <row r="542" spans="1:49" ht="15.75" customHeight="1" x14ac:dyDescent="0.2">
      <c r="A542" s="41">
        <v>6</v>
      </c>
      <c r="B542" s="11">
        <v>1</v>
      </c>
      <c r="C542" s="11">
        <v>617</v>
      </c>
      <c r="D542" s="40">
        <v>7</v>
      </c>
      <c r="E542" s="5" t="s">
        <v>1245</v>
      </c>
      <c r="F542" s="39">
        <v>540</v>
      </c>
      <c r="G542" s="10">
        <v>67400</v>
      </c>
      <c r="H542" s="10">
        <v>362</v>
      </c>
      <c r="I542" s="5" t="s">
        <v>1246</v>
      </c>
      <c r="J542" s="4" t="s">
        <v>1247</v>
      </c>
      <c r="K542" s="9">
        <v>0.19567999999999999</v>
      </c>
      <c r="L542" s="2">
        <v>250</v>
      </c>
      <c r="M542" s="2">
        <v>175</v>
      </c>
      <c r="N542" s="2">
        <v>129</v>
      </c>
      <c r="O542" s="2">
        <v>323</v>
      </c>
      <c r="P542" s="2">
        <v>257</v>
      </c>
      <c r="Q542" s="2">
        <v>129</v>
      </c>
      <c r="R542" s="2">
        <v>348</v>
      </c>
      <c r="S542" s="38">
        <f t="shared" si="16"/>
        <v>230.14285714285714</v>
      </c>
      <c r="T542" s="38">
        <f t="shared" si="17"/>
        <v>88.627363290405555</v>
      </c>
      <c r="U542" s="2">
        <v>266</v>
      </c>
      <c r="V542" s="2">
        <v>488</v>
      </c>
      <c r="W542" s="2">
        <v>81</v>
      </c>
      <c r="X542" s="2">
        <v>470</v>
      </c>
      <c r="Y542" s="2">
        <v>267</v>
      </c>
      <c r="Z542" s="8">
        <v>113</v>
      </c>
      <c r="AA542" s="2">
        <v>132</v>
      </c>
      <c r="AB542" s="2">
        <v>689</v>
      </c>
      <c r="AC542" s="2">
        <v>541</v>
      </c>
      <c r="AE542" s="37">
        <f>S542</f>
        <v>230.14285714285714</v>
      </c>
      <c r="AF542" s="37">
        <f>T542</f>
        <v>88.627363290405555</v>
      </c>
      <c r="AH542">
        <f>(L542-AE542)/AF542</f>
        <v>0.22405205480475482</v>
      </c>
      <c r="AI542">
        <f>(M542-AE542)/AF542</f>
        <v>-0.62218772053694493</v>
      </c>
      <c r="AJ542">
        <f>(N542-AE542)/AF542</f>
        <v>-1.1412147827465207</v>
      </c>
      <c r="AK542">
        <f>(O542-AE542)/AF542</f>
        <v>1.0477254361373425</v>
      </c>
      <c r="AL542">
        <f>(P542-AE542)/AF542</f>
        <v>0.3030344338366468</v>
      </c>
      <c r="AM542">
        <f>(Q542-AE542)/AF542</f>
        <v>-1.1412147827465207</v>
      </c>
      <c r="AN542">
        <f>(R542-AE542)/AF542</f>
        <v>1.3298053612512424</v>
      </c>
      <c r="AO542">
        <f>(U542-AE542)/AF542</f>
        <v>0.40458320687765076</v>
      </c>
      <c r="AP542">
        <f>(V542-AE542)/AF542</f>
        <v>2.9094529418890822</v>
      </c>
      <c r="AQ542">
        <f>(W542-AE542)/AF542</f>
        <v>-1.6828082389652086</v>
      </c>
      <c r="AR542">
        <f>(X542-AE542)/AF542</f>
        <v>2.7063553958070741</v>
      </c>
      <c r="AS542">
        <f>(Y542-AE542)/AF542</f>
        <v>0.41586640388220675</v>
      </c>
      <c r="AT542">
        <f>(Z542-AE542)/AF542</f>
        <v>-1.3217459348194167</v>
      </c>
      <c r="AU542">
        <f>(AA542-AE542)/AF542</f>
        <v>-1.1073651917328526</v>
      </c>
      <c r="AV542">
        <f>(AB542-AE542)/AF542</f>
        <v>5.1773755398048378</v>
      </c>
      <c r="AW542">
        <f>(AC542-AE542)/AF542</f>
        <v>3.5074623831305498</v>
      </c>
    </row>
    <row r="543" spans="1:49" ht="15.75" customHeight="1" x14ac:dyDescent="0.2">
      <c r="A543" s="41">
        <v>6</v>
      </c>
      <c r="B543" s="11">
        <v>1</v>
      </c>
      <c r="C543" s="11">
        <v>626</v>
      </c>
      <c r="D543" s="40">
        <v>7</v>
      </c>
      <c r="E543" s="5" t="s">
        <v>1248</v>
      </c>
      <c r="F543" s="39">
        <v>541</v>
      </c>
      <c r="G543" s="10">
        <v>67500</v>
      </c>
      <c r="H543" s="10">
        <v>362</v>
      </c>
      <c r="I543" s="5" t="s">
        <v>1246</v>
      </c>
      <c r="J543" s="4" t="s">
        <v>1249</v>
      </c>
      <c r="K543" s="9">
        <v>0.34367999999999999</v>
      </c>
      <c r="L543" s="6">
        <v>634</v>
      </c>
      <c r="M543" s="6">
        <v>301</v>
      </c>
      <c r="N543" s="6">
        <v>137</v>
      </c>
      <c r="O543" s="6">
        <v>558</v>
      </c>
      <c r="P543" s="6">
        <v>325</v>
      </c>
      <c r="Q543" s="6">
        <v>170</v>
      </c>
      <c r="R543" s="6">
        <v>1090</v>
      </c>
      <c r="S543" s="38">
        <f t="shared" si="16"/>
        <v>459.28571428571428</v>
      </c>
      <c r="T543" s="38">
        <f t="shared" si="17"/>
        <v>333.844132435939</v>
      </c>
      <c r="U543" s="6">
        <v>484</v>
      </c>
      <c r="V543" s="6">
        <v>885</v>
      </c>
      <c r="W543" s="6">
        <v>120</v>
      </c>
      <c r="X543" s="6">
        <v>1063</v>
      </c>
      <c r="Y543" s="6">
        <v>649</v>
      </c>
      <c r="Z543" s="13">
        <v>261</v>
      </c>
      <c r="AA543" s="6">
        <v>287</v>
      </c>
      <c r="AB543" s="6">
        <v>872</v>
      </c>
      <c r="AC543" s="6">
        <v>1173</v>
      </c>
      <c r="AE543" s="37">
        <f>S543</f>
        <v>459.28571428571428</v>
      </c>
      <c r="AF543" s="37">
        <f>T543</f>
        <v>333.844132435939</v>
      </c>
      <c r="AH543">
        <f>(L543-AE543)/AF543</f>
        <v>0.52334089097046343</v>
      </c>
      <c r="AI543">
        <f>(M543-AE543)/AF543</f>
        <v>-0.47413058642295458</v>
      </c>
      <c r="AJ543">
        <f>(N543-AE543)/AF543</f>
        <v>-0.96537780051460798</v>
      </c>
      <c r="AK543">
        <f>(O543-AE543)/AF543</f>
        <v>0.29568974297677048</v>
      </c>
      <c r="AL543">
        <f>(P543-AE543)/AF543</f>
        <v>-0.40224075021441996</v>
      </c>
      <c r="AM543">
        <f>(Q543-AE543)/AF543</f>
        <v>-0.86652927572787286</v>
      </c>
      <c r="AN543">
        <f>(R543-AE543)/AF543</f>
        <v>1.8892477789326216</v>
      </c>
      <c r="AO543">
        <f>(U543-AE543)/AF543</f>
        <v>7.4029414667121998E-2</v>
      </c>
      <c r="AP543">
        <f>(V543-AE543)/AF543</f>
        <v>1.2751887613180548</v>
      </c>
      <c r="AQ543">
        <f>(W543-AE543)/AF543</f>
        <v>-1.0162997678289867</v>
      </c>
      <c r="AR543">
        <f>(X543-AE543)/AF543</f>
        <v>1.8083717131980204</v>
      </c>
      <c r="AS543">
        <f>(Y543-AE543)/AF543</f>
        <v>0.56827203860079767</v>
      </c>
      <c r="AT543">
        <f>(Z543-AE543)/AF543</f>
        <v>-0.59394698010384561</v>
      </c>
      <c r="AU543">
        <f>(AA543-AE543)/AF543</f>
        <v>-0.51606632421126641</v>
      </c>
      <c r="AV543">
        <f>(AB543-AE543)/AF543</f>
        <v>1.2362484333717654</v>
      </c>
      <c r="AW543">
        <f>(AC543-AE543)/AF543</f>
        <v>2.1378667958204707</v>
      </c>
    </row>
    <row r="544" spans="1:49" ht="15.75" customHeight="1" x14ac:dyDescent="0.2">
      <c r="A544" s="41">
        <v>6</v>
      </c>
      <c r="B544" s="11">
        <v>1</v>
      </c>
      <c r="C544" s="11">
        <v>636</v>
      </c>
      <c r="D544" s="40">
        <v>7</v>
      </c>
      <c r="E544" s="5" t="s">
        <v>1250</v>
      </c>
      <c r="F544" s="39">
        <v>542</v>
      </c>
      <c r="G544" s="10">
        <v>67600</v>
      </c>
      <c r="H544" s="10">
        <v>362</v>
      </c>
      <c r="I544" s="5" t="s">
        <v>1246</v>
      </c>
      <c r="J544" s="4" t="s">
        <v>1251</v>
      </c>
      <c r="K544" s="9">
        <v>0.46304000000000001</v>
      </c>
      <c r="L544" s="2">
        <v>435</v>
      </c>
      <c r="M544" s="2">
        <v>392</v>
      </c>
      <c r="N544" s="2">
        <v>203</v>
      </c>
      <c r="O544" s="2">
        <v>468</v>
      </c>
      <c r="P544" s="2">
        <v>389</v>
      </c>
      <c r="Q544" s="2">
        <v>229</v>
      </c>
      <c r="R544" s="2">
        <v>565</v>
      </c>
      <c r="S544" s="38">
        <f t="shared" si="16"/>
        <v>383</v>
      </c>
      <c r="T544" s="38">
        <f t="shared" si="17"/>
        <v>128.63773422548559</v>
      </c>
      <c r="U544" s="2">
        <v>619</v>
      </c>
      <c r="V544" s="2">
        <v>773</v>
      </c>
      <c r="W544" s="2">
        <v>166</v>
      </c>
      <c r="X544" s="2">
        <v>1087</v>
      </c>
      <c r="Y544" s="2">
        <v>612</v>
      </c>
      <c r="Z544" s="8">
        <v>363</v>
      </c>
      <c r="AA544" s="2">
        <v>256</v>
      </c>
      <c r="AB544" s="2">
        <v>1328</v>
      </c>
      <c r="AC544" s="2">
        <v>1310</v>
      </c>
      <c r="AE544" s="37">
        <f>S544</f>
        <v>383</v>
      </c>
      <c r="AF544" s="37">
        <f>T544</f>
        <v>128.63773422548559</v>
      </c>
      <c r="AH544">
        <f>(L544-AE544)/AF544</f>
        <v>0.40423597564965358</v>
      </c>
      <c r="AI544">
        <f>(M544-AE544)/AF544</f>
        <v>6.9963918862440036E-2</v>
      </c>
      <c r="AJ544">
        <f>(N544-AE544)/AF544</f>
        <v>-1.3992783772488009</v>
      </c>
      <c r="AK544">
        <f>(O544-AE544)/AF544</f>
        <v>0.66077034481193375</v>
      </c>
      <c r="AL544">
        <f>(P544-AE544)/AF544</f>
        <v>4.6642612574960031E-2</v>
      </c>
      <c r="AM544">
        <f>(Q544-AE544)/AF544</f>
        <v>-1.197160389423974</v>
      </c>
      <c r="AN544">
        <f>(R544-AE544)/AF544</f>
        <v>1.4148259147737876</v>
      </c>
      <c r="AO544">
        <f>(U544-AE544)/AF544</f>
        <v>1.8346094279484277</v>
      </c>
      <c r="AP544">
        <f>(V544-AE544)/AF544</f>
        <v>3.0317698173724019</v>
      </c>
      <c r="AQ544">
        <f>(W544-AE544)/AF544</f>
        <v>-1.6869078214610542</v>
      </c>
      <c r="AR544">
        <f>(X544-AE544)/AF544</f>
        <v>5.4727332087953098</v>
      </c>
      <c r="AS544">
        <f>(Y544-AE544)/AF544</f>
        <v>1.7801930466109743</v>
      </c>
      <c r="AT544">
        <f>(Z544-AE544)/AF544</f>
        <v>-0.15547537524986677</v>
      </c>
      <c r="AU544">
        <f>(AA544-AE544)/AF544</f>
        <v>-0.98726863283665389</v>
      </c>
      <c r="AV544">
        <f>(AB544-AE544)/AF544</f>
        <v>7.346211480556204</v>
      </c>
      <c r="AW544">
        <f>(AC544-AE544)/AF544</f>
        <v>7.2062836428313242</v>
      </c>
    </row>
    <row r="545" spans="1:49" ht="15.75" customHeight="1" x14ac:dyDescent="0.2">
      <c r="A545" s="41">
        <v>6</v>
      </c>
      <c r="B545" s="11">
        <v>1</v>
      </c>
      <c r="C545" s="11">
        <v>2377</v>
      </c>
      <c r="D545" s="40">
        <v>7</v>
      </c>
      <c r="E545" s="5" t="s">
        <v>1252</v>
      </c>
      <c r="F545" s="39">
        <v>543</v>
      </c>
      <c r="G545" s="10">
        <v>67710</v>
      </c>
      <c r="H545" s="10">
        <v>366</v>
      </c>
      <c r="I545" s="5" t="s">
        <v>1253</v>
      </c>
      <c r="J545" s="4" t="s">
        <v>1254</v>
      </c>
      <c r="K545" s="9">
        <v>8.8440000000000005E-2</v>
      </c>
      <c r="L545" s="2">
        <v>12</v>
      </c>
      <c r="M545" s="2">
        <v>22</v>
      </c>
      <c r="N545" s="2">
        <v>42</v>
      </c>
      <c r="O545" s="2">
        <v>17</v>
      </c>
      <c r="P545" s="2">
        <v>8</v>
      </c>
      <c r="Q545" s="2">
        <v>11</v>
      </c>
      <c r="R545" s="2">
        <v>38</v>
      </c>
      <c r="S545" s="38">
        <f t="shared" si="16"/>
        <v>21.428571428571427</v>
      </c>
      <c r="T545" s="38">
        <f t="shared" si="17"/>
        <v>13.513661517851023</v>
      </c>
      <c r="U545" s="2">
        <v>19</v>
      </c>
      <c r="V545" s="2">
        <v>170</v>
      </c>
      <c r="W545" s="2">
        <v>6</v>
      </c>
      <c r="X545" s="2">
        <v>43</v>
      </c>
      <c r="Y545" s="2">
        <v>50</v>
      </c>
      <c r="Z545" s="8">
        <v>11</v>
      </c>
      <c r="AA545" s="2">
        <v>9</v>
      </c>
      <c r="AB545" s="2">
        <v>35</v>
      </c>
      <c r="AC545" s="2">
        <v>57</v>
      </c>
      <c r="AE545" s="37">
        <f>S545</f>
        <v>21.428571428571427</v>
      </c>
      <c r="AF545" s="37">
        <f>T545</f>
        <v>13.513661517851023</v>
      </c>
      <c r="AH545">
        <f>(L545-AE545)/AF545</f>
        <v>-0.69770664420717132</v>
      </c>
      <c r="AI545">
        <f>(M545-AE545)/AF545</f>
        <v>4.2285251164071114E-2</v>
      </c>
      <c r="AJ545">
        <f>(N545-AE545)/AF545</f>
        <v>1.5222690419065561</v>
      </c>
      <c r="AK545">
        <f>(O545-AE545)/AF545</f>
        <v>-0.3277106965215501</v>
      </c>
      <c r="AL545">
        <f>(P545-AE545)/AF545</f>
        <v>-0.99370340235566834</v>
      </c>
      <c r="AM545">
        <f>(Q545-AE545)/AF545</f>
        <v>-0.77170583374429558</v>
      </c>
      <c r="AN545">
        <f>(R545-AE545)/AF545</f>
        <v>1.2262722837580591</v>
      </c>
      <c r="AO545">
        <f>(U545-AE545)/AF545</f>
        <v>-0.17971231744730162</v>
      </c>
      <c r="AP545">
        <f>(V545-AE545)/AF545</f>
        <v>10.994165302658461</v>
      </c>
      <c r="AQ545">
        <f>(W545-AE545)/AF545</f>
        <v>-1.1417017814299169</v>
      </c>
      <c r="AR545">
        <f>(X545-AE545)/AF545</f>
        <v>1.5962682314436802</v>
      </c>
      <c r="AS545">
        <f>(Y545-AE545)/AF545</f>
        <v>2.1142625582035501</v>
      </c>
      <c r="AT545">
        <f>(Z545-AE545)/AF545</f>
        <v>-0.77170583374429558</v>
      </c>
      <c r="AU545">
        <f>(AA545-AE545)/AF545</f>
        <v>-0.91970421281854409</v>
      </c>
      <c r="AV545">
        <f>(AB545-AE545)/AF545</f>
        <v>1.0042747151466862</v>
      </c>
      <c r="AW545">
        <f>(AC545-AE545)/AF545</f>
        <v>2.6322568849634194</v>
      </c>
    </row>
    <row r="546" spans="1:49" ht="15.75" customHeight="1" x14ac:dyDescent="0.2">
      <c r="A546" s="41">
        <v>6</v>
      </c>
      <c r="B546" s="11">
        <v>1</v>
      </c>
      <c r="C546" s="11">
        <v>2378</v>
      </c>
      <c r="D546" s="40">
        <v>7</v>
      </c>
      <c r="E546" s="5" t="s">
        <v>1255</v>
      </c>
      <c r="F546" s="39">
        <v>544</v>
      </c>
      <c r="G546" s="10">
        <v>67720</v>
      </c>
      <c r="H546" s="10">
        <v>366</v>
      </c>
      <c r="I546" s="5" t="s">
        <v>1253</v>
      </c>
      <c r="J546" s="4" t="s">
        <v>1256</v>
      </c>
      <c r="K546" s="9">
        <v>0.14419999999999999</v>
      </c>
      <c r="L546" s="6">
        <v>19</v>
      </c>
      <c r="M546" s="6">
        <v>38</v>
      </c>
      <c r="N546" s="6">
        <v>66</v>
      </c>
      <c r="O546" s="6">
        <v>16</v>
      </c>
      <c r="P546" s="6">
        <v>32</v>
      </c>
      <c r="Q546" s="6">
        <v>20</v>
      </c>
      <c r="R546" s="6">
        <v>53</v>
      </c>
      <c r="S546" s="38">
        <f t="shared" si="16"/>
        <v>34.857142857142854</v>
      </c>
      <c r="T546" s="38">
        <f t="shared" si="17"/>
        <v>18.90704076465142</v>
      </c>
      <c r="U546" s="6">
        <v>11</v>
      </c>
      <c r="V546" s="6">
        <v>255</v>
      </c>
      <c r="W546" s="6">
        <v>14</v>
      </c>
      <c r="X546" s="6">
        <v>58</v>
      </c>
      <c r="Y546" s="6">
        <v>77</v>
      </c>
      <c r="Z546" s="13">
        <v>14</v>
      </c>
      <c r="AA546" s="6">
        <v>38</v>
      </c>
      <c r="AB546" s="6">
        <v>72</v>
      </c>
      <c r="AC546" s="6">
        <v>135</v>
      </c>
      <c r="AE546" s="37">
        <f>S546</f>
        <v>34.857142857142854</v>
      </c>
      <c r="AF546" s="37">
        <f>T546</f>
        <v>18.90704076465142</v>
      </c>
      <c r="AH546">
        <f>(L546-AE546)/AF546</f>
        <v>-0.8386898327732677</v>
      </c>
      <c r="AI546">
        <f>(M546-AE546)/AF546</f>
        <v>0.16622681370281001</v>
      </c>
      <c r="AJ546">
        <f>(N546-AE546)/AF546</f>
        <v>1.6471566085096614</v>
      </c>
      <c r="AK546">
        <f>(O546-AE546)/AF546</f>
        <v>-0.99736088221685892</v>
      </c>
      <c r="AL546">
        <f>(P546-AE546)/AF546</f>
        <v>-0.15111528518437242</v>
      </c>
      <c r="AM546">
        <f>(Q546-AE546)/AF546</f>
        <v>-0.78579948295873725</v>
      </c>
      <c r="AN546">
        <f>(R546-AE546)/AF546</f>
        <v>0.95958206092076603</v>
      </c>
      <c r="AO546">
        <f>(U546-AE546)/AF546</f>
        <v>-1.2618126312895108</v>
      </c>
      <c r="AP546">
        <f>(V546-AE546)/AF546</f>
        <v>11.643432723455907</v>
      </c>
      <c r="AQ546">
        <f>(W546-AE546)/AF546</f>
        <v>-1.1031415818459196</v>
      </c>
      <c r="AR546">
        <f>(X546-AE546)/AF546</f>
        <v>1.224033809993418</v>
      </c>
      <c r="AS546">
        <f>(Y546-AE546)/AF546</f>
        <v>2.2289504564694957</v>
      </c>
      <c r="AT546">
        <f>(Z546-AE546)/AF546</f>
        <v>-1.1031415818459196</v>
      </c>
      <c r="AU546">
        <f>(AA546-AE546)/AF546</f>
        <v>0.16622681370281001</v>
      </c>
      <c r="AV546">
        <f>(AB546-AE546)/AF546</f>
        <v>1.9644987073968436</v>
      </c>
      <c r="AW546">
        <f>(AC546-AE546)/AF546</f>
        <v>5.2965907457122592</v>
      </c>
    </row>
    <row r="547" spans="1:49" ht="15.75" customHeight="1" x14ac:dyDescent="0.2">
      <c r="A547" s="41">
        <v>6</v>
      </c>
      <c r="B547" s="11">
        <v>1</v>
      </c>
      <c r="C547" s="11">
        <v>3001</v>
      </c>
      <c r="D547" s="40">
        <v>7</v>
      </c>
      <c r="E547" s="5" t="s">
        <v>1257</v>
      </c>
      <c r="F547" s="39">
        <v>545</v>
      </c>
      <c r="G547" s="10">
        <v>68010</v>
      </c>
      <c r="H547" s="10">
        <v>149</v>
      </c>
      <c r="I547" s="5" t="s">
        <v>1258</v>
      </c>
      <c r="J547" s="4" t="s">
        <v>1259</v>
      </c>
      <c r="K547" s="9">
        <v>0.22423999999999999</v>
      </c>
      <c r="L547" s="2">
        <v>1190</v>
      </c>
      <c r="M547" s="2">
        <v>967</v>
      </c>
      <c r="N547" s="2">
        <v>2117</v>
      </c>
      <c r="O547" s="2">
        <v>1606</v>
      </c>
      <c r="P547" s="2">
        <v>1162</v>
      </c>
      <c r="Q547" s="2">
        <v>1278</v>
      </c>
      <c r="R547" s="2">
        <v>1623</v>
      </c>
      <c r="S547" s="38">
        <f t="shared" si="16"/>
        <v>1420.4285714285713</v>
      </c>
      <c r="T547" s="38">
        <f t="shared" si="17"/>
        <v>388.68361475749452</v>
      </c>
      <c r="U547" s="2">
        <v>1853</v>
      </c>
      <c r="V547" s="2">
        <v>1772</v>
      </c>
      <c r="W547" s="2">
        <v>1125</v>
      </c>
      <c r="X547" s="2">
        <v>1852</v>
      </c>
      <c r="Y547" s="2">
        <v>2141</v>
      </c>
      <c r="Z547" s="8">
        <v>1500</v>
      </c>
      <c r="AA547" s="2">
        <v>1982</v>
      </c>
      <c r="AB547" s="2">
        <v>2548</v>
      </c>
      <c r="AC547" s="2">
        <v>1810</v>
      </c>
      <c r="AE547" s="37">
        <f>S547</f>
        <v>1420.4285714285713</v>
      </c>
      <c r="AF547" s="37">
        <f>T547</f>
        <v>388.68361475749452</v>
      </c>
      <c r="AH547">
        <f>(L547-AE547)/AF547</f>
        <v>-0.59284354338512346</v>
      </c>
      <c r="AI547">
        <f>(M547-AE547)/AF547</f>
        <v>-1.1665749576592574</v>
      </c>
      <c r="AJ547">
        <f>(N547-AE547)/AF547</f>
        <v>1.7921296450997295</v>
      </c>
      <c r="AK547">
        <f>(O547-AE547)/AF547</f>
        <v>0.47743568683030141</v>
      </c>
      <c r="AL547">
        <f>(P547-AE547)/AF547</f>
        <v>-0.66488156849577706</v>
      </c>
      <c r="AM547">
        <f>(Q547-AE547)/AF547</f>
        <v>-0.36643832160878359</v>
      </c>
      <c r="AN547">
        <f>(R547-AE547)/AF547</f>
        <v>0.52117305921891255</v>
      </c>
      <c r="AO547">
        <f>(U547-AE547)/AF547</f>
        <v>1.1129139797707099</v>
      </c>
      <c r="AP547">
        <f>(V547-AE547)/AF547</f>
        <v>0.90451826427203341</v>
      </c>
      <c r="AQ547">
        <f>(W547-AE547)/AF547</f>
        <v>-0.76007467310628363</v>
      </c>
      <c r="AR547">
        <f>(X547-AE547)/AF547</f>
        <v>1.1103411931596152</v>
      </c>
      <c r="AS547">
        <f>(Y547-AE547)/AF547</f>
        <v>1.853876523766004</v>
      </c>
      <c r="AT547">
        <f>(Z547-AE547)/AF547</f>
        <v>0.20472030605425562</v>
      </c>
      <c r="AU547">
        <f>(AA547-AE547)/AF547</f>
        <v>1.4448034526019353</v>
      </c>
      <c r="AV547">
        <f>(AB547-AE547)/AF547</f>
        <v>2.9010006744815762</v>
      </c>
      <c r="AW547">
        <f>(AC547-AE547)/AF547</f>
        <v>1.0022841554936348</v>
      </c>
    </row>
    <row r="548" spans="1:49" ht="15.75" customHeight="1" x14ac:dyDescent="0.2">
      <c r="A548" s="41">
        <v>6</v>
      </c>
      <c r="B548" s="11">
        <v>1</v>
      </c>
      <c r="C548" s="11">
        <v>2089</v>
      </c>
      <c r="D548" s="40">
        <v>7</v>
      </c>
      <c r="E548" s="5" t="s">
        <v>1260</v>
      </c>
      <c r="F548" s="39">
        <v>546</v>
      </c>
      <c r="G548" s="10">
        <v>68020</v>
      </c>
      <c r="H548" s="10">
        <v>149</v>
      </c>
      <c r="I548" s="5" t="s">
        <v>1258</v>
      </c>
      <c r="J548" s="4" t="s">
        <v>1261</v>
      </c>
      <c r="K548" s="9">
        <v>0.15692</v>
      </c>
      <c r="L548" s="6">
        <v>861</v>
      </c>
      <c r="M548" s="6">
        <v>1031</v>
      </c>
      <c r="N548" s="6">
        <v>614</v>
      </c>
      <c r="O548" s="6">
        <v>1082</v>
      </c>
      <c r="P548" s="6">
        <v>957</v>
      </c>
      <c r="Q548" s="6">
        <v>791</v>
      </c>
      <c r="R548" s="6">
        <v>822</v>
      </c>
      <c r="S548" s="38">
        <f t="shared" si="16"/>
        <v>879.71428571428567</v>
      </c>
      <c r="T548" s="38">
        <f t="shared" si="17"/>
        <v>159.1306740655973</v>
      </c>
      <c r="U548" s="6">
        <v>1475</v>
      </c>
      <c r="V548" s="6">
        <v>1534</v>
      </c>
      <c r="W548" s="6">
        <v>984</v>
      </c>
      <c r="X548" s="6">
        <v>1520</v>
      </c>
      <c r="Y548" s="6">
        <v>1607</v>
      </c>
      <c r="Z548" s="13">
        <v>1156</v>
      </c>
      <c r="AA548" s="6">
        <v>1378</v>
      </c>
      <c r="AB548" s="6">
        <v>1925</v>
      </c>
      <c r="AC548" s="6">
        <v>1456</v>
      </c>
      <c r="AE548" s="37">
        <f>S548</f>
        <v>879.71428571428567</v>
      </c>
      <c r="AF548" s="37">
        <f>T548</f>
        <v>159.1306740655973</v>
      </c>
      <c r="AH548">
        <f>(L548-AE548)/AF548</f>
        <v>-0.11760325797759902</v>
      </c>
      <c r="AI548">
        <f>(M548-AE548)/AF548</f>
        <v>0.95070114655173832</v>
      </c>
      <c r="AJ548">
        <f>(N548-AE548)/AF548</f>
        <v>-1.6697867163231657</v>
      </c>
      <c r="AK548">
        <f>(O548-AE548)/AF548</f>
        <v>1.2711924679105395</v>
      </c>
      <c r="AL548">
        <f>(P548-AE548)/AF548</f>
        <v>0.48567452340367384</v>
      </c>
      <c r="AM548">
        <f>(Q548-AE548)/AF548</f>
        <v>-0.55749330690144383</v>
      </c>
      <c r="AN548">
        <f>(R548-AE548)/AF548</f>
        <v>-0.36268485666374112</v>
      </c>
      <c r="AO548">
        <f>(U548-AE548)/AF548</f>
        <v>3.7408608854401253</v>
      </c>
      <c r="AP548">
        <f>(V548-AE548)/AF548</f>
        <v>4.1116253552473658</v>
      </c>
      <c r="AQ548">
        <f>(W548-AE548)/AF548</f>
        <v>0.65534639941715689</v>
      </c>
      <c r="AR548">
        <f>(X548-AE548)/AF548</f>
        <v>4.0236473454625967</v>
      </c>
      <c r="AS548">
        <f>(Y548-AE548)/AF548</f>
        <v>4.5703678348393755</v>
      </c>
      <c r="AT548">
        <f>(Z548-AE548)/AF548</f>
        <v>1.7362190910586042</v>
      </c>
      <c r="AU548">
        <f>(AA548-AE548)/AF548</f>
        <v>3.1312989605027974</v>
      </c>
      <c r="AV548">
        <f>(AB548-AE548)/AF548</f>
        <v>6.5687254856648414</v>
      </c>
      <c r="AW548">
        <f>(AC548-AE548)/AF548</f>
        <v>3.6214621578750816</v>
      </c>
    </row>
    <row r="549" spans="1:49" ht="15.75" customHeight="1" x14ac:dyDescent="0.2">
      <c r="A549" s="41">
        <v>6</v>
      </c>
      <c r="B549" s="11">
        <v>1</v>
      </c>
      <c r="C549" s="11">
        <v>2090</v>
      </c>
      <c r="D549" s="40">
        <v>7</v>
      </c>
      <c r="E549" s="5" t="s">
        <v>1262</v>
      </c>
      <c r="F549" s="39">
        <v>547</v>
      </c>
      <c r="G549" s="10">
        <v>68030</v>
      </c>
      <c r="H549" s="10">
        <v>149</v>
      </c>
      <c r="I549" s="5" t="s">
        <v>1258</v>
      </c>
      <c r="J549" s="4" t="s">
        <v>1263</v>
      </c>
      <c r="K549" s="9">
        <v>8.5440000000000002E-2</v>
      </c>
      <c r="L549" s="2">
        <v>434</v>
      </c>
      <c r="M549" s="2">
        <v>394</v>
      </c>
      <c r="N549" s="2">
        <v>213</v>
      </c>
      <c r="O549" s="2">
        <v>426</v>
      </c>
      <c r="P549" s="2">
        <v>376</v>
      </c>
      <c r="Q549" s="2">
        <v>274</v>
      </c>
      <c r="R549" s="2">
        <v>380</v>
      </c>
      <c r="S549" s="38">
        <f t="shared" si="16"/>
        <v>356.71428571428572</v>
      </c>
      <c r="T549" s="38">
        <f t="shared" si="17"/>
        <v>82.232828573739866</v>
      </c>
      <c r="U549" s="2">
        <v>616</v>
      </c>
      <c r="V549" s="2">
        <v>458</v>
      </c>
      <c r="W549" s="2">
        <v>278</v>
      </c>
      <c r="X549" s="2">
        <v>645</v>
      </c>
      <c r="Y549" s="2">
        <v>643</v>
      </c>
      <c r="Z549" s="8">
        <v>397</v>
      </c>
      <c r="AA549" s="2">
        <v>415</v>
      </c>
      <c r="AB549" s="2">
        <v>598</v>
      </c>
      <c r="AC549" s="2">
        <v>577</v>
      </c>
      <c r="AE549" s="37">
        <f>S549</f>
        <v>356.71428571428572</v>
      </c>
      <c r="AF549" s="37">
        <f>T549</f>
        <v>82.232828573739866</v>
      </c>
      <c r="AH549">
        <f>(L549-AE549)/AF549</f>
        <v>0.9398401541838074</v>
      </c>
      <c r="AI549">
        <f>(M549-AE549)/AF549</f>
        <v>0.45341641449533032</v>
      </c>
      <c r="AJ549">
        <f>(N549-AE549)/AF549</f>
        <v>-1.7476510075950284</v>
      </c>
      <c r="AK549">
        <f>(O549-AE549)/AF549</f>
        <v>0.84255540624611203</v>
      </c>
      <c r="AL549">
        <f>(P549-AE549)/AF549</f>
        <v>0.23452573163551563</v>
      </c>
      <c r="AM549">
        <f>(Q549-AE549)/AF549</f>
        <v>-1.005854804570101</v>
      </c>
      <c r="AN549">
        <f>(R549-AE549)/AF549</f>
        <v>0.28316810560436334</v>
      </c>
      <c r="AO549">
        <f>(U549-AE549)/AF549</f>
        <v>3.153068169766378</v>
      </c>
      <c r="AP549">
        <f>(V549-AE549)/AF549</f>
        <v>1.2316943979968937</v>
      </c>
      <c r="AQ549">
        <f>(W549-AE549)/AF549</f>
        <v>-0.95721243060125316</v>
      </c>
      <c r="AR549">
        <f>(X549-AE549)/AF549</f>
        <v>3.505725381040524</v>
      </c>
      <c r="AS549">
        <f>(Y549-AE549)/AF549</f>
        <v>3.4814041940561</v>
      </c>
      <c r="AT549">
        <f>(Z549-AE549)/AF549</f>
        <v>0.48989819497196607</v>
      </c>
      <c r="AU549">
        <f>(AA549-AE549)/AF549</f>
        <v>0.70878887783178079</v>
      </c>
      <c r="AV549">
        <f>(AB549-AE549)/AF549</f>
        <v>2.9341774869065635</v>
      </c>
      <c r="AW549">
        <f>(AC549-AE549)/AF549</f>
        <v>2.6788050235701131</v>
      </c>
    </row>
    <row r="550" spans="1:49" ht="15.75" customHeight="1" x14ac:dyDescent="0.2">
      <c r="A550" s="41">
        <v>7</v>
      </c>
      <c r="B550" s="11">
        <v>1</v>
      </c>
      <c r="C550" s="11">
        <v>2039</v>
      </c>
      <c r="D550" s="40">
        <v>7</v>
      </c>
      <c r="E550" s="5" t="s">
        <v>1264</v>
      </c>
      <c r="F550" s="39">
        <v>548</v>
      </c>
      <c r="G550" s="10">
        <v>68120</v>
      </c>
      <c r="H550" s="10">
        <v>2038</v>
      </c>
      <c r="I550" s="5" t="s">
        <v>1265</v>
      </c>
      <c r="J550" s="4" t="s">
        <v>1266</v>
      </c>
      <c r="K550" s="9">
        <v>0.15035999999999999</v>
      </c>
      <c r="L550" s="6">
        <v>243</v>
      </c>
      <c r="M550" s="6">
        <v>154</v>
      </c>
      <c r="N550" s="6">
        <v>238</v>
      </c>
      <c r="O550" s="6">
        <v>191</v>
      </c>
      <c r="P550" s="6">
        <v>128</v>
      </c>
      <c r="Q550" s="6">
        <v>69</v>
      </c>
      <c r="R550" s="6">
        <v>223</v>
      </c>
      <c r="S550" s="38">
        <f t="shared" si="16"/>
        <v>178</v>
      </c>
      <c r="T550" s="38">
        <f t="shared" si="17"/>
        <v>64.518731130321115</v>
      </c>
      <c r="U550" s="6">
        <v>316</v>
      </c>
      <c r="V550" s="6">
        <v>330</v>
      </c>
      <c r="W550" s="6">
        <v>106</v>
      </c>
      <c r="X550" s="6">
        <v>761</v>
      </c>
      <c r="Y550" s="6">
        <v>740</v>
      </c>
      <c r="Z550" s="13">
        <v>200</v>
      </c>
      <c r="AA550" s="6">
        <v>451</v>
      </c>
      <c r="AB550" s="6">
        <v>851</v>
      </c>
      <c r="AC550" s="6">
        <v>1026</v>
      </c>
      <c r="AE550" s="37">
        <f>S550</f>
        <v>178</v>
      </c>
      <c r="AF550" s="37">
        <f>T550</f>
        <v>64.518731130321115</v>
      </c>
      <c r="AH550">
        <f>(L550-AE550)/AF550</f>
        <v>1.0074593666249694</v>
      </c>
      <c r="AI550">
        <f>(M550-AE550)/AF550</f>
        <v>-0.371984996907681</v>
      </c>
      <c r="AJ550">
        <f>(N550-AE550)/AF550</f>
        <v>0.92996249226920247</v>
      </c>
      <c r="AK550">
        <f>(O550-AE550)/AF550</f>
        <v>0.20149187332499385</v>
      </c>
      <c r="AL550">
        <f>(P550-AE550)/AF550</f>
        <v>-0.77496874355766865</v>
      </c>
      <c r="AM550">
        <f>(Q550-AE550)/AF550</f>
        <v>-1.6894318609557177</v>
      </c>
      <c r="AN550">
        <f>(R550-AE550)/AF550</f>
        <v>0.69747186920190185</v>
      </c>
      <c r="AO550">
        <f>(U550-AE550)/AF550</f>
        <v>2.1389137322191658</v>
      </c>
      <c r="AP550">
        <f>(V550-AE550)/AF550</f>
        <v>2.3559049804153127</v>
      </c>
      <c r="AQ550">
        <f>(W550-AE550)/AF550</f>
        <v>-1.1159549907230428</v>
      </c>
      <c r="AR550">
        <f>(X550-AE550)/AF550</f>
        <v>9.0361355498824167</v>
      </c>
      <c r="AS550">
        <f>(Y550-AE550)/AF550</f>
        <v>8.7106486775881962</v>
      </c>
      <c r="AT550">
        <f>(Z550-AE550)/AF550</f>
        <v>0.34098624716537423</v>
      </c>
      <c r="AU550">
        <f>(AA550-AE550)/AF550</f>
        <v>4.231329339824871</v>
      </c>
      <c r="AV550">
        <f>(AB550-AE550)/AF550</f>
        <v>10.43107928828622</v>
      </c>
      <c r="AW550">
        <f>(AC550-AE550)/AF550</f>
        <v>13.143469890738061</v>
      </c>
    </row>
    <row r="551" spans="1:49" ht="15.75" customHeight="1" x14ac:dyDescent="0.2">
      <c r="A551" s="41">
        <v>5</v>
      </c>
      <c r="B551" s="11">
        <v>1</v>
      </c>
      <c r="C551" s="11">
        <v>2032</v>
      </c>
      <c r="D551" s="40">
        <v>7</v>
      </c>
      <c r="E551" s="5" t="s">
        <v>1267</v>
      </c>
      <c r="F551" s="39">
        <v>549</v>
      </c>
      <c r="G551" s="10">
        <v>68130</v>
      </c>
      <c r="H551" s="10">
        <v>571</v>
      </c>
      <c r="I551" s="5" t="s">
        <v>1268</v>
      </c>
      <c r="J551" s="4" t="s">
        <v>1269</v>
      </c>
      <c r="K551" s="9">
        <v>1.8519999999999998E-2</v>
      </c>
      <c r="L551" s="2">
        <v>15</v>
      </c>
      <c r="M551" s="2">
        <v>5</v>
      </c>
      <c r="N551" s="2">
        <v>25</v>
      </c>
      <c r="O551" s="2">
        <v>12</v>
      </c>
      <c r="P551" s="2">
        <v>5</v>
      </c>
      <c r="Q551" s="2">
        <v>1</v>
      </c>
      <c r="R551" s="2">
        <v>5</v>
      </c>
      <c r="S551" s="38">
        <f t="shared" si="16"/>
        <v>9.7142857142857135</v>
      </c>
      <c r="T551" s="38">
        <f t="shared" si="17"/>
        <v>8.2606352805395815</v>
      </c>
      <c r="U551" s="2">
        <v>24</v>
      </c>
      <c r="V551" s="2">
        <v>38</v>
      </c>
      <c r="W551" s="2">
        <v>1</v>
      </c>
      <c r="X551" s="2">
        <v>38</v>
      </c>
      <c r="Y551" s="2">
        <v>16</v>
      </c>
      <c r="Z551" s="8">
        <v>29</v>
      </c>
      <c r="AA551" s="2">
        <v>25</v>
      </c>
      <c r="AB551" s="2">
        <v>28</v>
      </c>
      <c r="AC551" s="2">
        <v>52</v>
      </c>
      <c r="AE551" s="37">
        <f>S551</f>
        <v>9.7142857142857135</v>
      </c>
      <c r="AF551" s="37">
        <f>T551</f>
        <v>8.2606352805395815</v>
      </c>
      <c r="AH551">
        <f>(L551-AE551)/AF551</f>
        <v>0.63986777120718319</v>
      </c>
      <c r="AI551">
        <f>(M551-AE551)/AF551</f>
        <v>-0.57069287702262272</v>
      </c>
      <c r="AJ551">
        <f>(N551-AE551)/AF551</f>
        <v>1.8504284194369891</v>
      </c>
      <c r="AK551">
        <f>(O551-AE551)/AF551</f>
        <v>0.27669957673824142</v>
      </c>
      <c r="AL551">
        <f>(P551-AE551)/AF551</f>
        <v>-0.57069287702262272</v>
      </c>
      <c r="AM551">
        <f>(Q551-AE551)/AF551</f>
        <v>-1.0549171363145451</v>
      </c>
      <c r="AN551">
        <f>(R551-AE551)/AF551</f>
        <v>-0.57069287702262272</v>
      </c>
      <c r="AO551">
        <f>(U551-AE551)/AF551</f>
        <v>1.7293723546140085</v>
      </c>
      <c r="AP551">
        <f>(V551-AE551)/AF551</f>
        <v>3.4241572621357363</v>
      </c>
      <c r="AQ551">
        <f>(W551-AE551)/AF551</f>
        <v>-1.0549171363145451</v>
      </c>
      <c r="AR551">
        <f>(X551-AE551)/AF551</f>
        <v>3.4241572621357363</v>
      </c>
      <c r="AS551">
        <f>(Y551-AE551)/AF551</f>
        <v>0.76092383603016378</v>
      </c>
      <c r="AT551">
        <f>(Z551-AE551)/AF551</f>
        <v>2.334652678728911</v>
      </c>
      <c r="AU551">
        <f>(AA551-AE551)/AF551</f>
        <v>1.8504284194369891</v>
      </c>
      <c r="AV551">
        <f>(AB551-AE551)/AF551</f>
        <v>2.2135966139059304</v>
      </c>
      <c r="AW551">
        <f>(AC551-AE551)/AF551</f>
        <v>5.1189421696574646</v>
      </c>
    </row>
    <row r="552" spans="1:49" ht="15.75" customHeight="1" x14ac:dyDescent="0.2">
      <c r="A552" s="41">
        <v>6</v>
      </c>
      <c r="B552" s="11">
        <v>1</v>
      </c>
      <c r="C552" s="11">
        <v>2092</v>
      </c>
      <c r="D552" s="40">
        <v>7</v>
      </c>
      <c r="E552" s="5" t="s">
        <v>1270</v>
      </c>
      <c r="F552" s="39">
        <v>550</v>
      </c>
      <c r="G552" s="10">
        <v>68210</v>
      </c>
      <c r="H552" s="10">
        <v>181</v>
      </c>
      <c r="I552" s="5" t="s">
        <v>1271</v>
      </c>
      <c r="J552" s="4" t="s">
        <v>1272</v>
      </c>
      <c r="K552" s="9">
        <v>0.37240000000000001</v>
      </c>
      <c r="L552" s="2">
        <v>307</v>
      </c>
      <c r="M552" s="2">
        <v>125</v>
      </c>
      <c r="N552" s="2">
        <v>285</v>
      </c>
      <c r="O552" s="2">
        <v>169</v>
      </c>
      <c r="P552" s="2">
        <v>86</v>
      </c>
      <c r="Q552" s="2">
        <v>66</v>
      </c>
      <c r="R552" s="2">
        <v>146</v>
      </c>
      <c r="S552" s="38">
        <f t="shared" si="16"/>
        <v>169.14285714285714</v>
      </c>
      <c r="T552" s="38">
        <f t="shared" si="17"/>
        <v>93.508339327621044</v>
      </c>
      <c r="U552" s="2">
        <v>1355</v>
      </c>
      <c r="V552" s="2">
        <v>819</v>
      </c>
      <c r="W552" s="2">
        <v>102</v>
      </c>
      <c r="X552" s="2">
        <v>2605</v>
      </c>
      <c r="Y552" s="2">
        <v>1500</v>
      </c>
      <c r="Z552" s="8">
        <v>183</v>
      </c>
      <c r="AA552" s="2">
        <v>612</v>
      </c>
      <c r="AB552" s="2">
        <v>2884</v>
      </c>
      <c r="AC552" s="2">
        <v>3158</v>
      </c>
      <c r="AE552" s="37">
        <f>S552</f>
        <v>169.14285714285714</v>
      </c>
      <c r="AF552" s="37">
        <f>T552</f>
        <v>93.508339327621044</v>
      </c>
      <c r="AH552">
        <f>(L552-AE552)/AF552</f>
        <v>1.4742764532919237</v>
      </c>
      <c r="AI552">
        <f>(M552-AE552)/AF552</f>
        <v>-0.47207401457741388</v>
      </c>
      <c r="AJ552">
        <f>(N552-AE552)/AF552</f>
        <v>1.2390033198132127</v>
      </c>
      <c r="AK552">
        <f>(O552-AE552)/AF552</f>
        <v>-1.5277476199915872E-3</v>
      </c>
      <c r="AL552">
        <f>(P552-AE552)/AF552</f>
        <v>-0.88914911483512904</v>
      </c>
      <c r="AM552">
        <f>(Q552-AE552)/AF552</f>
        <v>-1.1030337816339573</v>
      </c>
      <c r="AN552">
        <f>(R552-AE552)/AF552</f>
        <v>-0.24749511443864414</v>
      </c>
      <c r="AO552">
        <f>(U552-AE552)/AF552</f>
        <v>12.681832993550527</v>
      </c>
      <c r="AP552">
        <f>(V552-AE552)/AF552</f>
        <v>6.9497239233419288</v>
      </c>
      <c r="AQ552">
        <f>(W552-AE552)/AF552</f>
        <v>-0.71804138139606644</v>
      </c>
      <c r="AR552">
        <f>(X552-AE552)/AF552</f>
        <v>26.049624668477293</v>
      </c>
      <c r="AS552">
        <f>(Y552-AE552)/AF552</f>
        <v>14.232496827842033</v>
      </c>
      <c r="AT552">
        <f>(Z552-AE552)/AF552</f>
        <v>0.14819151913918824</v>
      </c>
      <c r="AU552">
        <f>(AA552-AE552)/AF552</f>
        <v>4.7360176219740557</v>
      </c>
      <c r="AV552">
        <f>(AB552-AE552)/AF552</f>
        <v>29.03331577032095</v>
      </c>
      <c r="AW552">
        <f>(AC552-AE552)/AF552</f>
        <v>31.963535705464896</v>
      </c>
    </row>
    <row r="553" spans="1:49" ht="15.75" customHeight="1" x14ac:dyDescent="0.2">
      <c r="A553" s="41">
        <v>6</v>
      </c>
      <c r="B553" s="11">
        <v>1</v>
      </c>
      <c r="C553" s="11">
        <v>2093</v>
      </c>
      <c r="D553" s="40">
        <v>7</v>
      </c>
      <c r="E553" s="5" t="s">
        <v>1273</v>
      </c>
      <c r="F553" s="39">
        <v>551</v>
      </c>
      <c r="G553" s="10">
        <v>68220</v>
      </c>
      <c r="H553" s="10">
        <v>181</v>
      </c>
      <c r="I553" s="5" t="s">
        <v>1271</v>
      </c>
      <c r="J553" s="4" t="s">
        <v>1274</v>
      </c>
      <c r="K553" s="9">
        <v>8.5680000000000006E-2</v>
      </c>
      <c r="L553" s="6">
        <v>161</v>
      </c>
      <c r="M553" s="6">
        <v>86</v>
      </c>
      <c r="N553" s="6">
        <v>102</v>
      </c>
      <c r="O553" s="6">
        <v>75</v>
      </c>
      <c r="P553" s="6">
        <v>97</v>
      </c>
      <c r="Q553" s="6">
        <v>11</v>
      </c>
      <c r="R553" s="6">
        <v>40</v>
      </c>
      <c r="S553" s="38">
        <f t="shared" si="16"/>
        <v>81.714285714285708</v>
      </c>
      <c r="T553" s="38">
        <f t="shared" si="17"/>
        <v>47.845983062720066</v>
      </c>
      <c r="U553" s="6">
        <v>68</v>
      </c>
      <c r="V553" s="6">
        <v>340</v>
      </c>
      <c r="W553" s="6">
        <v>60</v>
      </c>
      <c r="X553" s="6">
        <v>218</v>
      </c>
      <c r="Y553" s="6">
        <v>368</v>
      </c>
      <c r="Z553" s="13">
        <v>128</v>
      </c>
      <c r="AA553" s="6">
        <v>216</v>
      </c>
      <c r="AB553" s="6">
        <v>193</v>
      </c>
      <c r="AC553" s="6">
        <v>292</v>
      </c>
      <c r="AE553" s="37">
        <f>S553</f>
        <v>81.714285714285708</v>
      </c>
      <c r="AF553" s="37">
        <f>T553</f>
        <v>47.845983062720066</v>
      </c>
      <c r="AH553">
        <f>(L553-AE553)/AF553</f>
        <v>1.657102837280628</v>
      </c>
      <c r="AI553">
        <f>(M553-AE553)/AF553</f>
        <v>8.957312633949352E-2</v>
      </c>
      <c r="AJ553">
        <f>(N553-AE553)/AF553</f>
        <v>0.4239794646736022</v>
      </c>
      <c r="AK553">
        <f>(O553-AE553)/AF553</f>
        <v>-0.14033123126520619</v>
      </c>
      <c r="AL553">
        <f>(P553-AE553)/AF553</f>
        <v>0.31947748394419323</v>
      </c>
      <c r="AM553">
        <f>(Q553-AE553)/AF553</f>
        <v>-1.4779565846016409</v>
      </c>
      <c r="AN553">
        <f>(R553-AE553)/AF553</f>
        <v>-0.87184509637106899</v>
      </c>
      <c r="AO553">
        <f>(U553-AE553)/AF553</f>
        <v>-0.28663400428637875</v>
      </c>
      <c r="AP553">
        <f>(V553-AE553)/AF553</f>
        <v>5.3982737473934685</v>
      </c>
      <c r="AQ553">
        <f>(W553-AE553)/AF553</f>
        <v>-0.45383717345343311</v>
      </c>
      <c r="AR553">
        <f>(X553-AE553)/AF553</f>
        <v>2.8484254175958901</v>
      </c>
      <c r="AS553">
        <f>(Y553-AE553)/AF553</f>
        <v>5.9834848394781588</v>
      </c>
      <c r="AT553">
        <f>(Z553-AE553)/AF553</f>
        <v>0.9673897644665288</v>
      </c>
      <c r="AU553">
        <f>(AA553-AE553)/AF553</f>
        <v>2.8066246253041265</v>
      </c>
      <c r="AV553">
        <f>(AB553-AE553)/AF553</f>
        <v>2.3259155139488454</v>
      </c>
      <c r="AW553">
        <f>(AC553-AE553)/AF553</f>
        <v>4.3950547323911424</v>
      </c>
    </row>
    <row r="554" spans="1:49" ht="15.75" customHeight="1" x14ac:dyDescent="0.2">
      <c r="A554" s="41">
        <v>6</v>
      </c>
      <c r="B554" s="11">
        <v>1</v>
      </c>
      <c r="C554" s="11">
        <v>2037</v>
      </c>
      <c r="D554" s="40">
        <v>7</v>
      </c>
      <c r="E554" s="5" t="s">
        <v>1275</v>
      </c>
      <c r="F554" s="39">
        <v>552</v>
      </c>
      <c r="G554" s="10">
        <v>68230</v>
      </c>
      <c r="H554" s="10">
        <v>181</v>
      </c>
      <c r="I554" s="5" t="s">
        <v>1271</v>
      </c>
      <c r="J554" s="4" t="s">
        <v>1276</v>
      </c>
      <c r="K554" s="9">
        <v>0.13900000000000001</v>
      </c>
      <c r="L554" s="2">
        <v>140</v>
      </c>
      <c r="M554" s="2">
        <v>60</v>
      </c>
      <c r="N554" s="2">
        <v>141</v>
      </c>
      <c r="O554" s="2">
        <v>80</v>
      </c>
      <c r="P554" s="2">
        <v>82</v>
      </c>
      <c r="Q554" s="2">
        <v>32</v>
      </c>
      <c r="R554" s="2">
        <v>101</v>
      </c>
      <c r="S554" s="38">
        <f t="shared" si="16"/>
        <v>90.857142857142861</v>
      </c>
      <c r="T554" s="38">
        <f t="shared" si="17"/>
        <v>40.093343468413693</v>
      </c>
      <c r="U554" s="2">
        <v>269</v>
      </c>
      <c r="V554" s="2">
        <v>268</v>
      </c>
      <c r="W554" s="2">
        <v>64</v>
      </c>
      <c r="X554" s="2">
        <v>732</v>
      </c>
      <c r="Y554" s="2">
        <v>400</v>
      </c>
      <c r="Z554" s="8">
        <v>77</v>
      </c>
      <c r="AA554" s="2">
        <v>130</v>
      </c>
      <c r="AB554" s="2">
        <v>838</v>
      </c>
      <c r="AC554" s="2">
        <v>1028</v>
      </c>
      <c r="AE554" s="37">
        <f>S554</f>
        <v>90.857142857142861</v>
      </c>
      <c r="AF554" s="37">
        <f>T554</f>
        <v>40.093343468413693</v>
      </c>
      <c r="AH554">
        <f>(L554-AE554)/AF554</f>
        <v>1.2257111253785264</v>
      </c>
      <c r="AI554">
        <f>(M554-AE554)/AF554</f>
        <v>-0.76963256709814465</v>
      </c>
      <c r="AJ554">
        <f>(N554-AE554)/AF554</f>
        <v>1.2506529215344848</v>
      </c>
      <c r="AK554">
        <f>(O554-AE554)/AF554</f>
        <v>-0.2707966439789769</v>
      </c>
      <c r="AL554">
        <f>(P554-AE554)/AF554</f>
        <v>-0.2209130516670601</v>
      </c>
      <c r="AM554">
        <f>(Q554-AE554)/AF554</f>
        <v>-1.4680028594649794</v>
      </c>
      <c r="AN554">
        <f>(R554-AE554)/AF554</f>
        <v>0.25298107529614927</v>
      </c>
      <c r="AO554">
        <f>(U554-AE554)/AF554</f>
        <v>4.4432028294971584</v>
      </c>
      <c r="AP554">
        <f>(V554-AE554)/AF554</f>
        <v>4.4182610333412002</v>
      </c>
      <c r="AQ554">
        <f>(W554-AE554)/AF554</f>
        <v>-0.66986538247431116</v>
      </c>
      <c r="AR554">
        <f>(X554-AE554)/AF554</f>
        <v>15.991254449705892</v>
      </c>
      <c r="AS554">
        <f>(Y554-AE554)/AF554</f>
        <v>7.7105781259277064</v>
      </c>
      <c r="AT554">
        <f>(Z554-AE554)/AF554</f>
        <v>-0.34562203244685208</v>
      </c>
      <c r="AU554">
        <f>(AA554-AE554)/AF554</f>
        <v>0.97629316381894249</v>
      </c>
      <c r="AV554">
        <f>(AB554-AE554)/AF554</f>
        <v>18.635084842237482</v>
      </c>
      <c r="AW554">
        <f>(AC554-AE554)/AF554</f>
        <v>23.374026111869576</v>
      </c>
    </row>
    <row r="555" spans="1:49" ht="15.75" customHeight="1" x14ac:dyDescent="0.2">
      <c r="A555" s="41">
        <v>5</v>
      </c>
      <c r="B555" s="11">
        <v>1</v>
      </c>
      <c r="C555" s="11">
        <v>189</v>
      </c>
      <c r="D555" s="40">
        <v>7</v>
      </c>
      <c r="E555" s="5" t="s">
        <v>1277</v>
      </c>
      <c r="F555" s="39">
        <v>553</v>
      </c>
      <c r="G555" s="10">
        <v>68400</v>
      </c>
      <c r="H555" s="10">
        <v>51</v>
      </c>
      <c r="I555" s="5" t="s">
        <v>1278</v>
      </c>
      <c r="J555" s="4" t="s">
        <v>1279</v>
      </c>
      <c r="K555" s="9">
        <v>0.14976</v>
      </c>
      <c r="L555" s="2">
        <v>116</v>
      </c>
      <c r="M555" s="2">
        <v>41</v>
      </c>
      <c r="N555" s="2">
        <v>108</v>
      </c>
      <c r="O555" s="2">
        <v>48</v>
      </c>
      <c r="P555" s="2">
        <v>29</v>
      </c>
      <c r="Q555" s="2">
        <v>22</v>
      </c>
      <c r="R555" s="2">
        <v>178</v>
      </c>
      <c r="S555" s="38">
        <f t="shared" si="16"/>
        <v>77.428571428571431</v>
      </c>
      <c r="T555" s="38">
        <f t="shared" si="17"/>
        <v>57.947841900733287</v>
      </c>
      <c r="U555" s="2">
        <v>307</v>
      </c>
      <c r="V555" s="2">
        <v>530</v>
      </c>
      <c r="W555" s="2">
        <v>29</v>
      </c>
      <c r="X555" s="2">
        <v>531</v>
      </c>
      <c r="Y555" s="2">
        <v>401</v>
      </c>
      <c r="Z555" s="8">
        <v>74</v>
      </c>
      <c r="AA555" s="2">
        <v>53</v>
      </c>
      <c r="AB555" s="2">
        <v>444</v>
      </c>
      <c r="AC555" s="2">
        <v>673</v>
      </c>
      <c r="AE555" s="37">
        <f>S555</f>
        <v>77.428571428571431</v>
      </c>
      <c r="AF555" s="37">
        <f>T555</f>
        <v>57.947841900733287</v>
      </c>
      <c r="AH555">
        <f>(L555-AE555)/AF555</f>
        <v>0.665623210567579</v>
      </c>
      <c r="AI555">
        <f>(M555-AE555)/AF555</f>
        <v>-0.62864414331382468</v>
      </c>
      <c r="AJ555">
        <f>(N555-AE555)/AF555</f>
        <v>0.52756802615356257</v>
      </c>
      <c r="AK555">
        <f>(O555-AE555)/AF555</f>
        <v>-0.50784585695156037</v>
      </c>
      <c r="AL555">
        <f>(P555-AE555)/AF555</f>
        <v>-0.83572691993484927</v>
      </c>
      <c r="AM555">
        <f>(Q555-AE555)/AF555</f>
        <v>-0.95652520629711357</v>
      </c>
      <c r="AN555">
        <f>(R555-AE555)/AF555</f>
        <v>1.735550889776206</v>
      </c>
      <c r="AO555">
        <f>(U555-AE555)/AF555</f>
        <v>3.9616907384522202</v>
      </c>
      <c r="AP555">
        <f>(V555-AE555)/AF555</f>
        <v>7.8099790039929271</v>
      </c>
      <c r="AQ555">
        <f>(W555-AE555)/AF555</f>
        <v>-0.83572691993484927</v>
      </c>
      <c r="AR555">
        <f>(X555-AE555)/AF555</f>
        <v>7.8272359020446789</v>
      </c>
      <c r="AS555">
        <f>(Y555-AE555)/AF555</f>
        <v>5.5838391553169124</v>
      </c>
      <c r="AT555">
        <f>(Z555-AE555)/AF555</f>
        <v>-5.9166507606007057E-2</v>
      </c>
      <c r="AU555">
        <f>(AA555-AE555)/AF555</f>
        <v>-0.42156136669280009</v>
      </c>
      <c r="AV555">
        <f>(AB555-AE555)/AF555</f>
        <v>6.325885771542251</v>
      </c>
      <c r="AW555">
        <f>(AC555-AE555)/AF555</f>
        <v>10.27771542539347</v>
      </c>
    </row>
    <row r="556" spans="1:49" ht="15.75" customHeight="1" x14ac:dyDescent="0.2">
      <c r="A556" s="41">
        <v>5</v>
      </c>
      <c r="B556" s="11">
        <v>1</v>
      </c>
      <c r="C556" s="11">
        <v>599</v>
      </c>
      <c r="D556" s="40">
        <v>7</v>
      </c>
      <c r="E556" s="5" t="s">
        <v>1280</v>
      </c>
      <c r="F556" s="39">
        <v>554</v>
      </c>
      <c r="G556" s="10">
        <v>68500</v>
      </c>
      <c r="H556" s="10">
        <v>51</v>
      </c>
      <c r="I556" s="5" t="s">
        <v>1278</v>
      </c>
      <c r="J556" s="4" t="s">
        <v>1281</v>
      </c>
      <c r="K556" s="9">
        <v>0.47295999999999999</v>
      </c>
      <c r="L556" s="6">
        <v>706</v>
      </c>
      <c r="M556" s="6">
        <v>350</v>
      </c>
      <c r="N556" s="6">
        <v>493</v>
      </c>
      <c r="O556" s="6">
        <v>564</v>
      </c>
      <c r="P556" s="6">
        <v>309</v>
      </c>
      <c r="Q556" s="6">
        <v>292</v>
      </c>
      <c r="R556" s="6">
        <v>1047</v>
      </c>
      <c r="S556" s="38">
        <f t="shared" si="16"/>
        <v>537.28571428571433</v>
      </c>
      <c r="T556" s="38">
        <f t="shared" si="17"/>
        <v>270.27869214677548</v>
      </c>
      <c r="U556" s="6">
        <v>1418</v>
      </c>
      <c r="V556" s="6">
        <v>1543</v>
      </c>
      <c r="W556" s="6">
        <v>223</v>
      </c>
      <c r="X556" s="6">
        <v>2152</v>
      </c>
      <c r="Y556" s="6">
        <v>2041</v>
      </c>
      <c r="Z556" s="13">
        <v>440</v>
      </c>
      <c r="AA556" s="6">
        <v>839</v>
      </c>
      <c r="AB556" s="6">
        <v>2404</v>
      </c>
      <c r="AC556" s="6">
        <v>2398</v>
      </c>
      <c r="AE556" s="37">
        <f>S556</f>
        <v>537.28571428571433</v>
      </c>
      <c r="AF556" s="37">
        <f>T556</f>
        <v>270.27869214677548</v>
      </c>
      <c r="AH556">
        <f>(L556-AE556)/AF556</f>
        <v>0.62422340575284774</v>
      </c>
      <c r="AI556">
        <f>(M556-AE556)/AF556</f>
        <v>-0.69293555033190846</v>
      </c>
      <c r="AJ556">
        <f>(N556-AE556)/AF556</f>
        <v>-0.16385203707314402</v>
      </c>
      <c r="AK556">
        <f>(O556-AE556)/AF556</f>
        <v>9.8839777202186591E-2</v>
      </c>
      <c r="AL556">
        <f>(P556-AE556)/AF556</f>
        <v>-0.84463082336414164</v>
      </c>
      <c r="AM556">
        <f>(Q556-AE556)/AF556</f>
        <v>-0.90752886340189687</v>
      </c>
      <c r="AN556">
        <f>(R556-AE556)/AF556</f>
        <v>1.8858840912160553</v>
      </c>
      <c r="AO556">
        <f>(U556-AE556)/AF556</f>
        <v>3.2585413179223601</v>
      </c>
      <c r="AP556">
        <f>(V556-AE556)/AF556</f>
        <v>3.7210269064352661</v>
      </c>
      <c r="AQ556">
        <f>(W556-AE556)/AF556</f>
        <v>-1.162820908261021</v>
      </c>
      <c r="AR556">
        <f>(X556-AE556)/AF556</f>
        <v>5.9742566936701449</v>
      </c>
      <c r="AS556">
        <f>(Y556-AE556)/AF556</f>
        <v>5.5635694910706839</v>
      </c>
      <c r="AT556">
        <f>(Z556-AE556)/AF556</f>
        <v>-0.35994592660261615</v>
      </c>
      <c r="AU556">
        <f>(AA556-AE556)/AF556</f>
        <v>1.1163080719305798</v>
      </c>
      <c r="AV556">
        <f>(AB556-AE556)/AF556</f>
        <v>6.9066276401121627</v>
      </c>
      <c r="AW556">
        <f>(AC556-AE556)/AF556</f>
        <v>6.8844283318635435</v>
      </c>
    </row>
    <row r="557" spans="1:49" ht="15.75" customHeight="1" x14ac:dyDescent="0.2">
      <c r="A557" s="41">
        <v>6</v>
      </c>
      <c r="B557" s="11">
        <v>1</v>
      </c>
      <c r="C557" s="11">
        <v>2064</v>
      </c>
      <c r="D557" s="40">
        <v>7</v>
      </c>
      <c r="E557" s="5" t="s">
        <v>1282</v>
      </c>
      <c r="F557" s="39">
        <v>555</v>
      </c>
      <c r="G557" s="10">
        <v>68610</v>
      </c>
      <c r="H557" s="10">
        <v>907</v>
      </c>
      <c r="I557" s="5" t="s">
        <v>1283</v>
      </c>
      <c r="J557" s="4" t="s">
        <v>1284</v>
      </c>
      <c r="K557" s="9">
        <v>6.5119999999999997E-2</v>
      </c>
      <c r="L557" s="6">
        <v>7</v>
      </c>
      <c r="M557" s="6">
        <v>1</v>
      </c>
      <c r="N557" s="6">
        <v>1</v>
      </c>
      <c r="O557" s="6">
        <v>3</v>
      </c>
      <c r="P557" s="6">
        <v>4</v>
      </c>
      <c r="Q557" s="6">
        <v>3</v>
      </c>
      <c r="R557" s="6">
        <v>91</v>
      </c>
      <c r="S557" s="38">
        <f t="shared" si="16"/>
        <v>15.714285714285714</v>
      </c>
      <c r="T557" s="38">
        <f t="shared" si="17"/>
        <v>33.260157775303703</v>
      </c>
      <c r="U557" s="6">
        <v>2</v>
      </c>
      <c r="V557" s="6">
        <v>38</v>
      </c>
      <c r="W557" s="6">
        <v>7</v>
      </c>
      <c r="X557" s="6">
        <v>8</v>
      </c>
      <c r="Y557" s="6">
        <v>45</v>
      </c>
      <c r="Z557" s="13">
        <v>1</v>
      </c>
      <c r="AA557" s="6">
        <v>6</v>
      </c>
      <c r="AB557" s="6">
        <v>8</v>
      </c>
      <c r="AC557" s="6">
        <v>26</v>
      </c>
      <c r="AE557" s="37">
        <f>S557</f>
        <v>15.714285714285714</v>
      </c>
      <c r="AF557" s="37">
        <f>T557</f>
        <v>33.260157775303703</v>
      </c>
      <c r="AH557">
        <f>(L557-AE557)/AF557</f>
        <v>-0.2620037395239368</v>
      </c>
      <c r="AI557">
        <f>(M557-AE557)/AF557</f>
        <v>-0.44239975690107369</v>
      </c>
      <c r="AJ557">
        <f>(N557-AE557)/AF557</f>
        <v>-0.44239975690107369</v>
      </c>
      <c r="AK557">
        <f>(O557-AE557)/AF557</f>
        <v>-0.38226775110869471</v>
      </c>
      <c r="AL557">
        <f>(P557-AE557)/AF557</f>
        <v>-0.35220174821250522</v>
      </c>
      <c r="AM557">
        <f>(Q557-AE557)/AF557</f>
        <v>-0.38226775110869471</v>
      </c>
      <c r="AN557">
        <f>(R557-AE557)/AF557</f>
        <v>2.263540503755979</v>
      </c>
      <c r="AO557">
        <f>(U557-AE557)/AF557</f>
        <v>-0.4123337540048842</v>
      </c>
      <c r="AP557">
        <f>(V557-AE557)/AF557</f>
        <v>0.67004235025793679</v>
      </c>
      <c r="AQ557">
        <f>(W557-AE557)/AF557</f>
        <v>-0.2620037395239368</v>
      </c>
      <c r="AR557">
        <f>(X557-AE557)/AF557</f>
        <v>-0.23193773662774736</v>
      </c>
      <c r="AS557">
        <f>(Y557-AE557)/AF557</f>
        <v>0.88050437053126318</v>
      </c>
      <c r="AT557">
        <f>(Z557-AE557)/AF557</f>
        <v>-0.44239975690107369</v>
      </c>
      <c r="AU557">
        <f>(AA557-AE557)/AF557</f>
        <v>-0.29206974242012629</v>
      </c>
      <c r="AV557">
        <f>(AB557-AE557)/AF557</f>
        <v>-0.23193773662774736</v>
      </c>
      <c r="AW557">
        <f>(AC557-AE557)/AF557</f>
        <v>0.30925031550366316</v>
      </c>
    </row>
    <row r="558" spans="1:49" ht="15.75" customHeight="1" x14ac:dyDescent="0.2">
      <c r="A558" s="41">
        <v>5</v>
      </c>
      <c r="B558" s="11">
        <v>1</v>
      </c>
      <c r="C558" s="11">
        <v>575</v>
      </c>
      <c r="D558" s="40">
        <v>7</v>
      </c>
      <c r="E558" s="5" t="s">
        <v>1285</v>
      </c>
      <c r="F558" s="39">
        <v>556</v>
      </c>
      <c r="G558" s="10">
        <v>68700</v>
      </c>
      <c r="H558" s="10">
        <v>51</v>
      </c>
      <c r="I558" s="5" t="s">
        <v>1278</v>
      </c>
      <c r="J558" s="4" t="s">
        <v>1286</v>
      </c>
      <c r="K558" s="9">
        <v>0.32700000000000001</v>
      </c>
      <c r="L558" s="2">
        <v>1518</v>
      </c>
      <c r="M558" s="2">
        <v>783</v>
      </c>
      <c r="N558" s="2">
        <v>737</v>
      </c>
      <c r="O558" s="2">
        <v>1266</v>
      </c>
      <c r="P558" s="2">
        <v>988</v>
      </c>
      <c r="Q558" s="2">
        <v>563</v>
      </c>
      <c r="R558" s="2">
        <v>1482</v>
      </c>
      <c r="S558" s="38">
        <f t="shared" si="16"/>
        <v>1048.1428571428571</v>
      </c>
      <c r="T558" s="38">
        <f t="shared" si="17"/>
        <v>379.15495010678183</v>
      </c>
      <c r="U558" s="2">
        <v>1296</v>
      </c>
      <c r="V558" s="2">
        <v>1592</v>
      </c>
      <c r="W558" s="2">
        <v>422</v>
      </c>
      <c r="X558" s="2">
        <v>2184</v>
      </c>
      <c r="Y558" s="2">
        <v>1644</v>
      </c>
      <c r="Z558" s="8">
        <v>706</v>
      </c>
      <c r="AA558" s="2">
        <v>574</v>
      </c>
      <c r="AB558" s="2">
        <v>1744</v>
      </c>
      <c r="AC558" s="2">
        <v>2009</v>
      </c>
      <c r="AE558" s="37">
        <f>S558</f>
        <v>1048.1428571428571</v>
      </c>
      <c r="AF558" s="37">
        <f>T558</f>
        <v>379.15495010678183</v>
      </c>
      <c r="AH558">
        <f>(L558-AE558)/AF558</f>
        <v>1.2392219664409405</v>
      </c>
      <c r="AI558">
        <f>(M558-AE558)/AF558</f>
        <v>-0.6992994739174172</v>
      </c>
      <c r="AJ558">
        <f>(N558-AE558)/AF558</f>
        <v>-0.82062190419834846</v>
      </c>
      <c r="AK558">
        <f>(O558-AE558)/AF558</f>
        <v>0.5745860440323608</v>
      </c>
      <c r="AL558">
        <f>(P558-AE558)/AF558</f>
        <v>-0.15862342592631062</v>
      </c>
      <c r="AM558">
        <f>(Q558-AE558)/AF558</f>
        <v>-1.2795371839566536</v>
      </c>
      <c r="AN558">
        <f>(R558-AE558)/AF558</f>
        <v>1.1442739775254291</v>
      </c>
      <c r="AO558">
        <f>(U558-AE558)/AF558</f>
        <v>0.65370936812862024</v>
      </c>
      <c r="AP558">
        <f>(V558-AE558)/AF558</f>
        <v>1.4343928325450475</v>
      </c>
      <c r="AQ558">
        <f>(W558-AE558)/AF558</f>
        <v>-1.6514168072090734</v>
      </c>
      <c r="AR558">
        <f>(X558-AE558)/AF558</f>
        <v>2.9957597613779017</v>
      </c>
      <c r="AS558">
        <f>(Y558-AE558)/AF558</f>
        <v>1.5715399276452304</v>
      </c>
      <c r="AT558">
        <f>(Z558-AE558)/AF558</f>
        <v>-0.90238267243115</v>
      </c>
      <c r="AU558">
        <f>(AA558-AE558)/AF558</f>
        <v>-1.2505252984546917</v>
      </c>
      <c r="AV558">
        <f>(AB558-AE558)/AF558</f>
        <v>1.8352843412994289</v>
      </c>
      <c r="AW558">
        <f>(AC558-AE558)/AF558</f>
        <v>2.5342070374830543</v>
      </c>
    </row>
    <row r="559" spans="1:49" ht="15.75" customHeight="1" x14ac:dyDescent="0.2">
      <c r="A559" s="41">
        <v>5</v>
      </c>
      <c r="B559" s="11">
        <v>1</v>
      </c>
      <c r="C559" s="11">
        <v>930</v>
      </c>
      <c r="D559" s="40">
        <v>7</v>
      </c>
      <c r="E559" s="5" t="s">
        <v>1287</v>
      </c>
      <c r="F559" s="39">
        <v>557</v>
      </c>
      <c r="G559" s="10">
        <v>68800</v>
      </c>
      <c r="H559" s="10">
        <v>51</v>
      </c>
      <c r="I559" s="5" t="s">
        <v>1278</v>
      </c>
      <c r="J559" s="4" t="s">
        <v>1288</v>
      </c>
      <c r="K559" s="9">
        <v>0.56328</v>
      </c>
      <c r="L559" s="6">
        <v>1262</v>
      </c>
      <c r="M559" s="6">
        <v>549</v>
      </c>
      <c r="N559" s="6">
        <v>272</v>
      </c>
      <c r="O559" s="6">
        <v>738</v>
      </c>
      <c r="P559" s="6">
        <v>743</v>
      </c>
      <c r="Q559" s="6">
        <v>355</v>
      </c>
      <c r="R559" s="6">
        <v>1166</v>
      </c>
      <c r="S559" s="38">
        <f t="shared" si="16"/>
        <v>726.42857142857144</v>
      </c>
      <c r="T559" s="38">
        <f t="shared" si="17"/>
        <v>377.80367791700894</v>
      </c>
      <c r="U559" s="6">
        <v>308</v>
      </c>
      <c r="V559" s="6">
        <v>1469</v>
      </c>
      <c r="W559" s="6">
        <v>171</v>
      </c>
      <c r="X559" s="6">
        <v>1073</v>
      </c>
      <c r="Y559" s="6">
        <v>938</v>
      </c>
      <c r="Z559" s="13">
        <v>334</v>
      </c>
      <c r="AA559" s="6">
        <v>226</v>
      </c>
      <c r="AB559" s="6">
        <v>558</v>
      </c>
      <c r="AC559" s="6">
        <v>1078</v>
      </c>
      <c r="AE559" s="37">
        <f>S559</f>
        <v>726.42857142857144</v>
      </c>
      <c r="AF559" s="37">
        <f>T559</f>
        <v>377.80367791700894</v>
      </c>
      <c r="AH559">
        <f>(L559-AE559)/AF559</f>
        <v>1.4175918866757988</v>
      </c>
      <c r="AI559">
        <f>(M559-AE559)/AF559</f>
        <v>-0.4696316679784856</v>
      </c>
      <c r="AJ559">
        <f>(N559-AE559)/AF559</f>
        <v>-1.2028166955229973</v>
      </c>
      <c r="AK559">
        <f>(O559-AE559)/AF559</f>
        <v>3.0628152259466405E-2</v>
      </c>
      <c r="AL559">
        <f>(P559-AE559)/AF559</f>
        <v>4.3862539038248202E-2</v>
      </c>
      <c r="AM559">
        <f>(Q559-AE559)/AF559</f>
        <v>-0.98312587499521931</v>
      </c>
      <c r="AN559">
        <f>(R559-AE559)/AF559</f>
        <v>1.1634916605231884</v>
      </c>
      <c r="AO559">
        <f>(U559-AE559)/AF559</f>
        <v>-1.1075291107157683</v>
      </c>
      <c r="AP559">
        <f>(V559-AE559)/AF559</f>
        <v>1.9654954993173652</v>
      </c>
      <c r="AQ559">
        <f>(W559-AE559)/AF559</f>
        <v>-1.4701513084543896</v>
      </c>
      <c r="AR559">
        <f>(X559-AE559)/AF559</f>
        <v>0.91733206643784693</v>
      </c>
      <c r="AS559">
        <f>(Y559-AE559)/AF559</f>
        <v>0.56000362341073839</v>
      </c>
      <c r="AT559">
        <f>(Z559-AE559)/AF559</f>
        <v>-1.0387102994661028</v>
      </c>
      <c r="AU559">
        <f>(AA559-AE559)/AF559</f>
        <v>-1.3245730538877898</v>
      </c>
      <c r="AV559">
        <f>(AB559-AE559)/AF559</f>
        <v>-0.44580977177667835</v>
      </c>
      <c r="AW559">
        <f>(AC559-AE559)/AF559</f>
        <v>0.93056645321662868</v>
      </c>
    </row>
    <row r="560" spans="1:49" ht="15.75" customHeight="1" x14ac:dyDescent="0.2">
      <c r="A560" s="41">
        <v>4</v>
      </c>
      <c r="B560" s="11">
        <v>1</v>
      </c>
      <c r="C560" s="11">
        <v>262</v>
      </c>
      <c r="D560" s="40">
        <v>7</v>
      </c>
      <c r="E560" s="5" t="s">
        <v>1289</v>
      </c>
      <c r="F560" s="39">
        <v>558</v>
      </c>
      <c r="G560" s="10">
        <v>68900</v>
      </c>
      <c r="H560" s="10">
        <v>856</v>
      </c>
      <c r="I560" s="5" t="s">
        <v>1239</v>
      </c>
      <c r="J560" s="4" t="s">
        <v>1290</v>
      </c>
      <c r="K560" s="9">
        <v>1.59192</v>
      </c>
      <c r="L560" s="2">
        <v>844</v>
      </c>
      <c r="M560" s="2">
        <v>176</v>
      </c>
      <c r="N560" s="2">
        <v>485</v>
      </c>
      <c r="O560" s="2">
        <v>594</v>
      </c>
      <c r="P560" s="2">
        <v>144</v>
      </c>
      <c r="Q560" s="2">
        <v>324</v>
      </c>
      <c r="R560" s="2">
        <v>809</v>
      </c>
      <c r="S560" s="38">
        <f t="shared" si="16"/>
        <v>482.28571428571428</v>
      </c>
      <c r="T560" s="38">
        <f t="shared" si="17"/>
        <v>283.83370382773683</v>
      </c>
      <c r="U560" s="2">
        <v>315</v>
      </c>
      <c r="V560" s="2">
        <v>2250</v>
      </c>
      <c r="W560" s="2">
        <v>378</v>
      </c>
      <c r="X560" s="2">
        <v>1143</v>
      </c>
      <c r="Y560" s="2">
        <v>1703</v>
      </c>
      <c r="Z560" s="8">
        <v>536</v>
      </c>
      <c r="AA560" s="2">
        <v>594</v>
      </c>
      <c r="AB560" s="2">
        <v>729</v>
      </c>
      <c r="AC560" s="2">
        <v>1082</v>
      </c>
      <c r="AE560" s="37">
        <f>S560</f>
        <v>482.28571428571428</v>
      </c>
      <c r="AF560" s="37">
        <f>T560</f>
        <v>283.83370382773683</v>
      </c>
      <c r="AH560">
        <f>(L560-AE560)/AF560</f>
        <v>1.2743880689159306</v>
      </c>
      <c r="AI560">
        <f>(M560-AE560)/AF560</f>
        <v>-1.0791026934264436</v>
      </c>
      <c r="AJ560">
        <f>(N560-AE560)/AF560</f>
        <v>9.5629436451037733E-3</v>
      </c>
      <c r="AK560">
        <f>(O560-AE560)/AF560</f>
        <v>0.39359062791953309</v>
      </c>
      <c r="AL560">
        <f>(P560-AE560)/AF560</f>
        <v>-1.1918447658739824</v>
      </c>
      <c r="AM560">
        <f>(Q560-AE560)/AF560</f>
        <v>-0.55767060835657623</v>
      </c>
      <c r="AN560">
        <f>(R560-AE560)/AF560</f>
        <v>1.1510764271764349</v>
      </c>
      <c r="AO560">
        <f>(U560-AE560)/AF560</f>
        <v>-0.58937931623244655</v>
      </c>
      <c r="AP560">
        <f>(V560-AE560)/AF560</f>
        <v>6.2279928770796706</v>
      </c>
      <c r="AQ560">
        <f>(W560-AE560)/AF560</f>
        <v>-0.3674183611013544</v>
      </c>
      <c r="AR560">
        <f>(X560-AE560)/AF560</f>
        <v>2.3278218083476223</v>
      </c>
      <c r="AS560">
        <f>(Y560-AE560)/AF560</f>
        <v>4.3008080761795524</v>
      </c>
      <c r="AT560">
        <f>(Z560-AE560)/AF560</f>
        <v>0.18924562160836886</v>
      </c>
      <c r="AU560">
        <f>(AA560-AE560)/AF560</f>
        <v>0.39359062791953309</v>
      </c>
      <c r="AV560">
        <f>(AB560-AE560)/AF560</f>
        <v>0.86922124605758777</v>
      </c>
      <c r="AW560">
        <f>(AC560-AE560)/AF560</f>
        <v>2.1129072327445013</v>
      </c>
    </row>
    <row r="561" spans="1:49" ht="15.75" customHeight="1" x14ac:dyDescent="0.2">
      <c r="A561" s="41">
        <v>5</v>
      </c>
      <c r="B561" s="11">
        <v>1</v>
      </c>
      <c r="C561" s="11">
        <v>27</v>
      </c>
      <c r="D561" s="40">
        <v>7</v>
      </c>
      <c r="E561" s="5" t="s">
        <v>1291</v>
      </c>
      <c r="F561" s="39">
        <v>559</v>
      </c>
      <c r="G561" s="10">
        <v>69100</v>
      </c>
      <c r="H561" s="10">
        <v>1014</v>
      </c>
      <c r="I561" s="5" t="s">
        <v>1292</v>
      </c>
      <c r="J561" s="4" t="s">
        <v>1293</v>
      </c>
      <c r="K561" s="9">
        <v>6.6919999999999993E-2</v>
      </c>
      <c r="L561" s="2">
        <v>638</v>
      </c>
      <c r="M561" s="2">
        <v>384</v>
      </c>
      <c r="N561" s="2">
        <v>600</v>
      </c>
      <c r="O561" s="2">
        <v>344</v>
      </c>
      <c r="P561" s="2">
        <v>271</v>
      </c>
      <c r="Q561" s="2">
        <v>223</v>
      </c>
      <c r="R561" s="2">
        <v>363</v>
      </c>
      <c r="S561" s="38">
        <f t="shared" si="16"/>
        <v>403.28571428571428</v>
      </c>
      <c r="T561" s="38">
        <f t="shared" si="17"/>
        <v>157.74421731156457</v>
      </c>
      <c r="U561" s="2">
        <v>211</v>
      </c>
      <c r="V561" s="2">
        <v>450</v>
      </c>
      <c r="W561" s="2">
        <v>118</v>
      </c>
      <c r="X561" s="2">
        <v>499</v>
      </c>
      <c r="Y561" s="2">
        <v>444</v>
      </c>
      <c r="Z561" s="8">
        <v>64</v>
      </c>
      <c r="AA561" s="2">
        <v>71</v>
      </c>
      <c r="AB561" s="2">
        <v>69</v>
      </c>
      <c r="AC561" s="2">
        <v>396</v>
      </c>
      <c r="AE561" s="37">
        <f>S561</f>
        <v>403.28571428571428</v>
      </c>
      <c r="AF561" s="37">
        <f>T561</f>
        <v>157.74421731156457</v>
      </c>
      <c r="AH561">
        <f>(L561-AE561)/AF561</f>
        <v>1.4879422505276096</v>
      </c>
      <c r="AI561">
        <f>(M561-AE561)/AF561</f>
        <v>-0.12225940585588997</v>
      </c>
      <c r="AJ561">
        <f>(N561-AE561)/AF561</f>
        <v>1.2470459397300784</v>
      </c>
      <c r="AK561">
        <f>(O561-AE561)/AF561</f>
        <v>-0.3758344698532915</v>
      </c>
      <c r="AL561">
        <f>(P561-AE561)/AF561</f>
        <v>-0.83860896164854926</v>
      </c>
      <c r="AM561">
        <f>(Q561-AE561)/AF561</f>
        <v>-1.1428990384454312</v>
      </c>
      <c r="AN561">
        <f>(R561-AE561)/AF561</f>
        <v>-0.25538631445452575</v>
      </c>
      <c r="AO561">
        <f>(U561-AE561)/AF561</f>
        <v>-1.2189715576446516</v>
      </c>
      <c r="AP561">
        <f>(V561-AE561)/AF561</f>
        <v>0.29613944973982254</v>
      </c>
      <c r="AQ561">
        <f>(W561-AE561)/AF561</f>
        <v>-1.8085335814386101</v>
      </c>
      <c r="AR561">
        <f>(X561-AE561)/AF561</f>
        <v>0.60676890313663945</v>
      </c>
      <c r="AS561">
        <f>(Y561-AE561)/AF561</f>
        <v>0.25810319014021232</v>
      </c>
      <c r="AT561">
        <f>(Z561-AE561)/AF561</f>
        <v>-2.1508599178351022</v>
      </c>
      <c r="AU561">
        <f>(AA561-AE561)/AF561</f>
        <v>-2.1064842816355571</v>
      </c>
      <c r="AV561">
        <f>(AB561-AE561)/AF561</f>
        <v>-2.1191630348354269</v>
      </c>
      <c r="AW561">
        <f>(AC561-AE561)/AF561</f>
        <v>-4.6186886656669514E-2</v>
      </c>
    </row>
    <row r="562" spans="1:49" ht="15.75" customHeight="1" x14ac:dyDescent="0.2">
      <c r="A562" s="41">
        <v>6</v>
      </c>
      <c r="B562" s="11">
        <v>1</v>
      </c>
      <c r="C562" s="11">
        <v>2072</v>
      </c>
      <c r="D562" s="40">
        <v>7</v>
      </c>
      <c r="E562" s="5" t="s">
        <v>1294</v>
      </c>
      <c r="F562" s="39">
        <v>560</v>
      </c>
      <c r="G562" s="10">
        <v>69210</v>
      </c>
      <c r="H562" s="10">
        <v>178</v>
      </c>
      <c r="I562" s="5" t="s">
        <v>1295</v>
      </c>
      <c r="J562" s="4" t="s">
        <v>1296</v>
      </c>
      <c r="K562" s="9">
        <v>0.22144</v>
      </c>
      <c r="L562" s="2">
        <v>1724</v>
      </c>
      <c r="M562" s="2">
        <v>956</v>
      </c>
      <c r="N562" s="2">
        <v>1638</v>
      </c>
      <c r="O562" s="2">
        <v>1361</v>
      </c>
      <c r="P562" s="2">
        <v>734</v>
      </c>
      <c r="Q562" s="2">
        <v>472</v>
      </c>
      <c r="R562" s="2">
        <v>1170</v>
      </c>
      <c r="S562" s="38">
        <f t="shared" si="16"/>
        <v>1150.7142857142858</v>
      </c>
      <c r="T562" s="38">
        <f t="shared" si="17"/>
        <v>462.40556307413175</v>
      </c>
      <c r="U562" s="2">
        <v>528</v>
      </c>
      <c r="V562" s="2">
        <v>1288</v>
      </c>
      <c r="W562" s="2">
        <v>422</v>
      </c>
      <c r="X562" s="2">
        <v>1663</v>
      </c>
      <c r="Y562" s="2">
        <v>1670</v>
      </c>
      <c r="Z562" s="8">
        <v>162</v>
      </c>
      <c r="AA562" s="2">
        <v>505</v>
      </c>
      <c r="AB562" s="2">
        <v>321</v>
      </c>
      <c r="AC562" s="2">
        <v>1237</v>
      </c>
      <c r="AE562" s="37">
        <f>S562</f>
        <v>1150.7142857142858</v>
      </c>
      <c r="AF562" s="37">
        <f>T562</f>
        <v>462.40556307413175</v>
      </c>
      <c r="AH562">
        <f>(L562-AE562)/AF562</f>
        <v>1.2397898296777334</v>
      </c>
      <c r="AI562">
        <f>(M562-AE562)/AF562</f>
        <v>-0.42108984247464526</v>
      </c>
      <c r="AJ562">
        <f>(N562-AE562)/AF562</f>
        <v>1.0538059080565034</v>
      </c>
      <c r="AK562">
        <f>(O562-AE562)/AF562</f>
        <v>0.4547646721369607</v>
      </c>
      <c r="AL562">
        <f>(P562-AE562)/AF562</f>
        <v>-0.90118787270619227</v>
      </c>
      <c r="AM562">
        <f>(Q562-AE562)/AF562</f>
        <v>-1.4677900525290088</v>
      </c>
      <c r="AN562">
        <f>(R562-AE562)/AF562</f>
        <v>4.1707357838647763E-2</v>
      </c>
      <c r="AO562">
        <f>(U562-AE562)/AF562</f>
        <v>-1.3466842431012314</v>
      </c>
      <c r="AP562">
        <f>(V562-AE562)/AF562</f>
        <v>0.29689459913289346</v>
      </c>
      <c r="AQ562">
        <f>(W562-AE562)/AF562</f>
        <v>-1.575920239518096</v>
      </c>
      <c r="AR562">
        <f>(X562-AE562)/AF562</f>
        <v>1.1078710015510471</v>
      </c>
      <c r="AS562">
        <f>(Y562-AE562)/AF562</f>
        <v>1.1230092277295194</v>
      </c>
      <c r="AT562">
        <f>(Z562-AE562)/AF562</f>
        <v>-2.1381972118613493</v>
      </c>
      <c r="AU562">
        <f>(AA562-AE562)/AF562</f>
        <v>-1.3964241291162114</v>
      </c>
      <c r="AV562">
        <f>(AB562-AE562)/AF562</f>
        <v>-1.7943432172360521</v>
      </c>
      <c r="AW562">
        <f>(AC562-AE562)/AF562</f>
        <v>0.18660180840402454</v>
      </c>
    </row>
    <row r="563" spans="1:49" ht="15.75" customHeight="1" x14ac:dyDescent="0.2">
      <c r="A563" s="41">
        <v>6</v>
      </c>
      <c r="B563" s="11">
        <v>1</v>
      </c>
      <c r="C563" s="11">
        <v>2073</v>
      </c>
      <c r="D563" s="40">
        <v>7</v>
      </c>
      <c r="E563" s="5" t="s">
        <v>1297</v>
      </c>
      <c r="F563" s="39">
        <v>561</v>
      </c>
      <c r="G563" s="10">
        <v>69220</v>
      </c>
      <c r="H563" s="10">
        <v>178</v>
      </c>
      <c r="I563" s="5" t="s">
        <v>1295</v>
      </c>
      <c r="J563" s="4" t="s">
        <v>1298</v>
      </c>
      <c r="K563" s="9">
        <v>0.13492000000000001</v>
      </c>
      <c r="L563" s="6">
        <v>551</v>
      </c>
      <c r="M563" s="6">
        <v>279</v>
      </c>
      <c r="N563" s="6">
        <v>614</v>
      </c>
      <c r="O563" s="6">
        <v>352</v>
      </c>
      <c r="P563" s="6">
        <v>315</v>
      </c>
      <c r="Q563" s="6">
        <v>100</v>
      </c>
      <c r="R563" s="6">
        <v>263</v>
      </c>
      <c r="S563" s="38">
        <f t="shared" si="16"/>
        <v>353.42857142857144</v>
      </c>
      <c r="T563" s="38">
        <f t="shared" si="17"/>
        <v>176.23550261213654</v>
      </c>
      <c r="U563" s="6">
        <v>205</v>
      </c>
      <c r="V563" s="6">
        <v>523</v>
      </c>
      <c r="W563" s="6">
        <v>104</v>
      </c>
      <c r="X563" s="6">
        <v>467</v>
      </c>
      <c r="Y563" s="6">
        <v>618</v>
      </c>
      <c r="Z563" s="13">
        <v>101</v>
      </c>
      <c r="AA563" s="6">
        <v>185</v>
      </c>
      <c r="AB563" s="6">
        <v>122</v>
      </c>
      <c r="AC563" s="6">
        <v>411</v>
      </c>
      <c r="AE563" s="37">
        <f>S563</f>
        <v>353.42857142857144</v>
      </c>
      <c r="AF563" s="37">
        <f>T563</f>
        <v>176.23550261213654</v>
      </c>
      <c r="AH563">
        <f>(L563-AE563)/AF563</f>
        <v>1.1210648572112547</v>
      </c>
      <c r="AI563">
        <f>(M563-AE563)/AF563</f>
        <v>-0.42232450513887482</v>
      </c>
      <c r="AJ563">
        <f>(N563-AE563)/AF563</f>
        <v>1.4785410698144097</v>
      </c>
      <c r="AK563">
        <f>(O563-AE563)/AF563</f>
        <v>-8.1060365669650587E-3</v>
      </c>
      <c r="AL563">
        <f>(P563-AE563)/AF563</f>
        <v>-0.21805238365135768</v>
      </c>
      <c r="AM563">
        <f>(Q563-AE563)/AF563</f>
        <v>-1.4380108869795851</v>
      </c>
      <c r="AN563">
        <f>(R563-AE563)/AF563</f>
        <v>-0.5131121146888824</v>
      </c>
      <c r="AO563">
        <f>(U563-AE563)/AF563</f>
        <v>-0.84221719930766004</v>
      </c>
      <c r="AP563">
        <f>(V563-AE563)/AF563</f>
        <v>0.96218654049874131</v>
      </c>
      <c r="AQ563">
        <f>(W563-AE563)/AF563</f>
        <v>-1.415313984592083</v>
      </c>
      <c r="AR563">
        <f>(X563-AE563)/AF563</f>
        <v>0.64442990707371473</v>
      </c>
      <c r="AS563">
        <f>(Y563-AE563)/AF563</f>
        <v>1.5012379722019116</v>
      </c>
      <c r="AT563">
        <f>(Z563-AE563)/AF563</f>
        <v>-1.4323366613827095</v>
      </c>
      <c r="AU563">
        <f>(AA563-AE563)/AF563</f>
        <v>-0.95570171124516956</v>
      </c>
      <c r="AV563">
        <f>(AB563-AE563)/AF563</f>
        <v>-1.3131779238483245</v>
      </c>
      <c r="AW563">
        <f>(AC563-AE563)/AF563</f>
        <v>0.32667327364868803</v>
      </c>
    </row>
    <row r="564" spans="1:49" ht="15.75" customHeight="1" x14ac:dyDescent="0.2">
      <c r="A564" s="41">
        <v>5</v>
      </c>
      <c r="B564" s="11">
        <v>1</v>
      </c>
      <c r="C564" s="11">
        <v>321</v>
      </c>
      <c r="D564" s="40">
        <v>7</v>
      </c>
      <c r="E564" s="5" t="s">
        <v>1299</v>
      </c>
      <c r="F564" s="39">
        <v>562</v>
      </c>
      <c r="G564" s="10">
        <v>69500</v>
      </c>
      <c r="H564" s="10">
        <v>1014</v>
      </c>
      <c r="I564" s="5" t="s">
        <v>1292</v>
      </c>
      <c r="J564" s="4" t="s">
        <v>1300</v>
      </c>
      <c r="K564" s="9">
        <v>4.564E-2</v>
      </c>
      <c r="L564" s="2">
        <v>173</v>
      </c>
      <c r="M564" s="2">
        <v>37</v>
      </c>
      <c r="N564" s="2">
        <v>92</v>
      </c>
      <c r="O564" s="2">
        <v>32</v>
      </c>
      <c r="P564" s="2">
        <v>22</v>
      </c>
      <c r="Q564" s="2">
        <v>28</v>
      </c>
      <c r="R564" s="2">
        <v>30</v>
      </c>
      <c r="S564" s="38">
        <f t="shared" si="16"/>
        <v>59.142857142857146</v>
      </c>
      <c r="T564" s="38">
        <f t="shared" si="17"/>
        <v>55.481013483378767</v>
      </c>
      <c r="U564" s="2">
        <v>46</v>
      </c>
      <c r="V564" s="2">
        <v>73</v>
      </c>
      <c r="W564" s="2">
        <v>16</v>
      </c>
      <c r="X564" s="2">
        <v>148</v>
      </c>
      <c r="Y564" s="2">
        <v>86</v>
      </c>
      <c r="Z564" s="8">
        <v>44</v>
      </c>
      <c r="AA564" s="2">
        <v>33</v>
      </c>
      <c r="AB564" s="2">
        <v>4</v>
      </c>
      <c r="AC564" s="2">
        <v>65</v>
      </c>
      <c r="AE564" s="37">
        <f>S564</f>
        <v>59.142857142857146</v>
      </c>
      <c r="AF564" s="37">
        <f>T564</f>
        <v>55.481013483378767</v>
      </c>
      <c r="AH564">
        <f>(L564-AE564)/AF564</f>
        <v>2.0521821017428361</v>
      </c>
      <c r="AI564">
        <f>(M564-AE564)/AF564</f>
        <v>-0.39910693321222035</v>
      </c>
      <c r="AJ564">
        <f>(N564-AE564)/AF564</f>
        <v>0.59222319121813327</v>
      </c>
      <c r="AK564">
        <f>(O564-AE564)/AF564</f>
        <v>-0.48922785361497978</v>
      </c>
      <c r="AL564">
        <f>(P564-AE564)/AF564</f>
        <v>-0.66946969442049864</v>
      </c>
      <c r="AM564">
        <f>(Q564-AE564)/AF564</f>
        <v>-0.56132458993718726</v>
      </c>
      <c r="AN564">
        <f>(R564-AE564)/AF564</f>
        <v>-0.52527622177608357</v>
      </c>
      <c r="AO564">
        <f>(U564-AE564)/AF564</f>
        <v>-0.23688927648725339</v>
      </c>
      <c r="AP564">
        <f>(V564-AE564)/AF564</f>
        <v>0.24976369368764748</v>
      </c>
      <c r="AQ564">
        <f>(W564-AE564)/AF564</f>
        <v>-0.77761479890380991</v>
      </c>
      <c r="AR564">
        <f>(X564-AE564)/AF564</f>
        <v>1.6015774997290388</v>
      </c>
      <c r="AS564">
        <f>(Y564-AE564)/AF564</f>
        <v>0.48407808673482194</v>
      </c>
      <c r="AT564">
        <f>(Z564-AE564)/AF564</f>
        <v>-0.27293764464835718</v>
      </c>
      <c r="AU564">
        <f>(AA564-AE564)/AF564</f>
        <v>-0.47120366953442788</v>
      </c>
      <c r="AV564">
        <f>(AB564-AE564)/AF564</f>
        <v>-0.99390500787043257</v>
      </c>
      <c r="AW564">
        <f>(AC564-AE564)/AF564</f>
        <v>0.10557022104323241</v>
      </c>
    </row>
    <row r="565" spans="1:49" ht="15.75" customHeight="1" x14ac:dyDescent="0.2">
      <c r="A565" s="41">
        <v>5</v>
      </c>
      <c r="B565" s="11">
        <v>1</v>
      </c>
      <c r="C565" s="11">
        <v>483</v>
      </c>
      <c r="D565" s="40">
        <v>7</v>
      </c>
      <c r="E565" s="5" t="s">
        <v>1301</v>
      </c>
      <c r="F565" s="39">
        <v>563</v>
      </c>
      <c r="G565" s="10">
        <v>69700</v>
      </c>
      <c r="H565" s="10">
        <v>958</v>
      </c>
      <c r="I565" s="5" t="s">
        <v>1302</v>
      </c>
      <c r="J565" s="4" t="s">
        <v>1303</v>
      </c>
      <c r="K565" s="9">
        <v>0.24987999999999999</v>
      </c>
      <c r="L565" s="2">
        <v>826</v>
      </c>
      <c r="M565" s="2">
        <v>661</v>
      </c>
      <c r="N565" s="2">
        <v>682</v>
      </c>
      <c r="O565" s="2">
        <v>843</v>
      </c>
      <c r="P565" s="2">
        <v>910</v>
      </c>
      <c r="Q565" s="2">
        <v>692</v>
      </c>
      <c r="R565" s="2">
        <v>638</v>
      </c>
      <c r="S565" s="38">
        <f t="shared" si="16"/>
        <v>750.28571428571433</v>
      </c>
      <c r="T565" s="38">
        <f t="shared" si="17"/>
        <v>106.83119751226592</v>
      </c>
      <c r="U565" s="2">
        <v>768</v>
      </c>
      <c r="V565" s="2">
        <v>778</v>
      </c>
      <c r="W565" s="2">
        <v>627</v>
      </c>
      <c r="X565" s="2">
        <v>795</v>
      </c>
      <c r="Y565" s="2">
        <v>709</v>
      </c>
      <c r="Z565" s="8">
        <v>715</v>
      </c>
      <c r="AA565" s="2">
        <v>735</v>
      </c>
      <c r="AB565" s="2">
        <v>641</v>
      </c>
      <c r="AC565" s="2">
        <v>543</v>
      </c>
      <c r="AE565" s="37">
        <f>S565</f>
        <v>750.28571428571433</v>
      </c>
      <c r="AF565" s="37">
        <f>T565</f>
        <v>106.83119751226592</v>
      </c>
      <c r="AH565">
        <f>(L565-AE565)/AF565</f>
        <v>0.70872823180319089</v>
      </c>
      <c r="AI565">
        <f>(M565-AE565)/AF565</f>
        <v>-0.83576442429621667</v>
      </c>
      <c r="AJ565">
        <f>(N565-AE565)/AF565</f>
        <v>-0.63919263170174656</v>
      </c>
      <c r="AK565">
        <f>(O565-AE565)/AF565</f>
        <v>0.86785777818919041</v>
      </c>
      <c r="AL565">
        <f>(P565-AE565)/AF565</f>
        <v>1.4950154021810711</v>
      </c>
      <c r="AM565">
        <f>(Q565-AE565)/AF565</f>
        <v>-0.54558701618057037</v>
      </c>
      <c r="AN565">
        <f>(R565-AE565)/AF565</f>
        <v>-1.0510573399949219</v>
      </c>
      <c r="AO565">
        <f>(U565-AE565)/AF565</f>
        <v>0.16581566178036883</v>
      </c>
      <c r="AP565">
        <f>(V565-AE565)/AF565</f>
        <v>0.25942127730154507</v>
      </c>
      <c r="AQ565">
        <f>(W565-AE565)/AF565</f>
        <v>-1.1540235170682158</v>
      </c>
      <c r="AR565">
        <f>(X565-AE565)/AF565</f>
        <v>0.41855082368754459</v>
      </c>
      <c r="AS565">
        <f>(Y565-AE565)/AF565</f>
        <v>-0.3864574697945708</v>
      </c>
      <c r="AT565">
        <f>(Z565-AE565)/AF565</f>
        <v>-0.33029410048186508</v>
      </c>
      <c r="AU565">
        <f>(AA565-AE565)/AF565</f>
        <v>-0.14308286943951268</v>
      </c>
      <c r="AV565">
        <f>(AB565-AE565)/AF565</f>
        <v>-1.0229756553385692</v>
      </c>
      <c r="AW565">
        <f>(AC565-AE565)/AF565</f>
        <v>-1.940310687446096</v>
      </c>
    </row>
    <row r="566" spans="1:49" ht="15.75" customHeight="1" x14ac:dyDescent="0.2">
      <c r="A566" s="41">
        <v>6</v>
      </c>
      <c r="B566" s="11">
        <v>1</v>
      </c>
      <c r="C566" s="11">
        <v>2058</v>
      </c>
      <c r="D566" s="40">
        <v>7</v>
      </c>
      <c r="E566" s="5" t="s">
        <v>1304</v>
      </c>
      <c r="F566" s="39">
        <v>564</v>
      </c>
      <c r="G566" s="10">
        <v>69810</v>
      </c>
      <c r="H566" s="10">
        <v>186</v>
      </c>
      <c r="I566" s="5" t="s">
        <v>1305</v>
      </c>
      <c r="J566" s="4" t="s">
        <v>1306</v>
      </c>
      <c r="K566" s="9">
        <v>7.5600000000000001E-2</v>
      </c>
      <c r="L566" s="2">
        <v>306</v>
      </c>
      <c r="M566" s="2">
        <v>127</v>
      </c>
      <c r="N566" s="2">
        <v>153</v>
      </c>
      <c r="O566" s="2">
        <v>247</v>
      </c>
      <c r="P566" s="2">
        <v>242</v>
      </c>
      <c r="Q566" s="2">
        <v>122</v>
      </c>
      <c r="R566" s="2">
        <v>188</v>
      </c>
      <c r="S566" s="38">
        <f t="shared" si="16"/>
        <v>197.85714285714286</v>
      </c>
      <c r="T566" s="38">
        <f t="shared" si="17"/>
        <v>69.453650183482267</v>
      </c>
      <c r="U566" s="2">
        <v>190</v>
      </c>
      <c r="V566" s="2">
        <v>148</v>
      </c>
      <c r="W566" s="2">
        <v>153</v>
      </c>
      <c r="X566" s="2">
        <v>202</v>
      </c>
      <c r="Y566" s="2">
        <v>191</v>
      </c>
      <c r="Z566" s="8">
        <v>94</v>
      </c>
      <c r="AA566" s="2">
        <v>118</v>
      </c>
      <c r="AB566" s="2">
        <v>151</v>
      </c>
      <c r="AC566" s="2">
        <v>200</v>
      </c>
      <c r="AE566" s="37">
        <f>S566</f>
        <v>197.85714285714286</v>
      </c>
      <c r="AF566" s="37">
        <f>T566</f>
        <v>69.453650183482267</v>
      </c>
      <c r="AH566">
        <f>(L566-AE566)/AF566</f>
        <v>1.5570507360976125</v>
      </c>
      <c r="AI566">
        <f>(M566-AE566)/AF566</f>
        <v>-1.0202076157257804</v>
      </c>
      <c r="AJ566">
        <f>(N566-AE566)/AF566</f>
        <v>-0.64585724060059491</v>
      </c>
      <c r="AK566">
        <f>(O566-AE566)/AF566</f>
        <v>0.70756334639046059</v>
      </c>
      <c r="AL566">
        <f>(P566-AE566)/AF566</f>
        <v>0.6355728896356172</v>
      </c>
      <c r="AM566">
        <f>(Q566-AE566)/AF566</f>
        <v>-1.0921980724806239</v>
      </c>
      <c r="AN566">
        <f>(R566-AE566)/AF566</f>
        <v>-0.14192404331669128</v>
      </c>
      <c r="AO566">
        <f>(U566-AE566)/AF566</f>
        <v>-0.11312786061475394</v>
      </c>
      <c r="AP566">
        <f>(V566-AE566)/AF566</f>
        <v>-0.7178476973554383</v>
      </c>
      <c r="AQ566">
        <f>(W566-AE566)/AF566</f>
        <v>-0.64585724060059491</v>
      </c>
      <c r="AR566">
        <f>(X566-AE566)/AF566</f>
        <v>5.9649235596870166E-2</v>
      </c>
      <c r="AS566">
        <f>(Y566-AE566)/AF566</f>
        <v>-9.8729769263785266E-2</v>
      </c>
      <c r="AT566">
        <f>(Z566-AE566)/AF566</f>
        <v>-1.4953446303077469</v>
      </c>
      <c r="AU566">
        <f>(AA566-AE566)/AF566</f>
        <v>-1.1497904378844985</v>
      </c>
      <c r="AV566">
        <f>(AB566-AE566)/AF566</f>
        <v>-0.67465342330253231</v>
      </c>
      <c r="AW566">
        <f>(AC566-AE566)/AF566</f>
        <v>3.0853052894932818E-2</v>
      </c>
    </row>
    <row r="567" spans="1:49" ht="15.75" customHeight="1" x14ac:dyDescent="0.2">
      <c r="A567" s="41">
        <v>6</v>
      </c>
      <c r="B567" s="11">
        <v>1</v>
      </c>
      <c r="C567" s="11">
        <v>2059</v>
      </c>
      <c r="D567" s="40">
        <v>7</v>
      </c>
      <c r="E567" s="5" t="s">
        <v>1307</v>
      </c>
      <c r="F567" s="39">
        <v>565</v>
      </c>
      <c r="G567" s="10">
        <v>69820</v>
      </c>
      <c r="H567" s="10">
        <v>186</v>
      </c>
      <c r="I567" s="5" t="s">
        <v>1305</v>
      </c>
      <c r="J567" s="4" t="s">
        <v>1308</v>
      </c>
      <c r="K567" s="9">
        <v>0.13216</v>
      </c>
      <c r="L567" s="6">
        <v>421</v>
      </c>
      <c r="M567" s="6">
        <v>162</v>
      </c>
      <c r="N567" s="6">
        <v>172</v>
      </c>
      <c r="O567" s="6">
        <v>315</v>
      </c>
      <c r="P567" s="6">
        <v>396</v>
      </c>
      <c r="Q567" s="6">
        <v>152</v>
      </c>
      <c r="R567" s="6">
        <v>325</v>
      </c>
      <c r="S567" s="38">
        <f t="shared" si="16"/>
        <v>277.57142857142856</v>
      </c>
      <c r="T567" s="38">
        <f t="shared" si="17"/>
        <v>114.39530459894637</v>
      </c>
      <c r="U567" s="6">
        <v>354</v>
      </c>
      <c r="V567" s="6">
        <v>309</v>
      </c>
      <c r="W567" s="6">
        <v>162</v>
      </c>
      <c r="X567" s="6">
        <v>371</v>
      </c>
      <c r="Y567" s="6">
        <v>280</v>
      </c>
      <c r="Z567" s="13">
        <v>162</v>
      </c>
      <c r="AA567" s="6">
        <v>209</v>
      </c>
      <c r="AB567" s="6">
        <v>319</v>
      </c>
      <c r="AC567" s="6">
        <v>379</v>
      </c>
      <c r="AE567" s="37">
        <f>S567</f>
        <v>277.57142857142856</v>
      </c>
      <c r="AF567" s="37">
        <f>T567</f>
        <v>114.39530459894637</v>
      </c>
      <c r="AH567">
        <f>(L567-AE567)/AF567</f>
        <v>1.2537977142629373</v>
      </c>
      <c r="AI567">
        <f>(M567-AE567)/AF567</f>
        <v>-1.0102812259349763</v>
      </c>
      <c r="AJ567">
        <f>(N567-AE567)/AF567</f>
        <v>-0.92286505063775948</v>
      </c>
      <c r="AK567">
        <f>(O567-AE567)/AF567</f>
        <v>0.32718625611243995</v>
      </c>
      <c r="AL567">
        <f>(P567-AE567)/AF567</f>
        <v>1.0352572760198955</v>
      </c>
      <c r="AM567">
        <f>(Q567-AE567)/AF567</f>
        <v>-1.0976974012321929</v>
      </c>
      <c r="AN567">
        <f>(R567-AE567)/AF567</f>
        <v>0.41460243140965669</v>
      </c>
      <c r="AO567">
        <f>(U567-AE567)/AF567</f>
        <v>0.66810933977158526</v>
      </c>
      <c r="AP567">
        <f>(V567-AE567)/AF567</f>
        <v>0.27473655093410992</v>
      </c>
      <c r="AQ567">
        <f>(W567-AE567)/AF567</f>
        <v>-1.0102812259349763</v>
      </c>
      <c r="AR567">
        <f>(X567-AE567)/AF567</f>
        <v>0.81671683777685367</v>
      </c>
      <c r="AS567">
        <f>(Y567-AE567)/AF567</f>
        <v>2.1229642572181351E-2</v>
      </c>
      <c r="AT567">
        <f>(Z567-AE567)/AF567</f>
        <v>-1.0102812259349763</v>
      </c>
      <c r="AU567">
        <f>(AA567-AE567)/AF567</f>
        <v>-0.59942520203805749</v>
      </c>
      <c r="AV567">
        <f>(AB567-AE567)/AF567</f>
        <v>0.36215272623132666</v>
      </c>
      <c r="AW567">
        <f>(AC567-AE567)/AF567</f>
        <v>0.88664977801462708</v>
      </c>
    </row>
    <row r="568" spans="1:49" ht="15.75" customHeight="1" x14ac:dyDescent="0.2">
      <c r="A568" s="41">
        <v>5</v>
      </c>
      <c r="B568" s="11">
        <v>1</v>
      </c>
      <c r="C568" s="11">
        <v>2051</v>
      </c>
      <c r="D568" s="40">
        <v>8</v>
      </c>
      <c r="E568" s="5" t="s">
        <v>1309</v>
      </c>
      <c r="F568" s="39">
        <v>566</v>
      </c>
      <c r="G568" s="10">
        <v>70210</v>
      </c>
      <c r="H568" s="10">
        <v>390</v>
      </c>
      <c r="I568" s="5" t="s">
        <v>1310</v>
      </c>
      <c r="J568" s="4" t="s">
        <v>1311</v>
      </c>
      <c r="K568" s="9">
        <v>1.8919999999999999E-2</v>
      </c>
      <c r="L568" s="2">
        <v>6</v>
      </c>
      <c r="M568" s="2">
        <v>0</v>
      </c>
      <c r="N568" s="2">
        <v>8</v>
      </c>
      <c r="O568" s="2">
        <v>16</v>
      </c>
      <c r="P568" s="2">
        <v>3</v>
      </c>
      <c r="Q568" s="2">
        <v>0</v>
      </c>
      <c r="R568" s="2">
        <v>11</v>
      </c>
      <c r="S568" s="38">
        <f t="shared" si="16"/>
        <v>6.2857142857142856</v>
      </c>
      <c r="T568" s="38">
        <f t="shared" si="17"/>
        <v>5.9080252119267316</v>
      </c>
      <c r="U568" s="2">
        <v>115</v>
      </c>
      <c r="V568" s="2">
        <v>92</v>
      </c>
      <c r="W568" s="2">
        <v>100</v>
      </c>
      <c r="X568" s="2">
        <v>75</v>
      </c>
      <c r="Y568" s="2">
        <v>115</v>
      </c>
      <c r="Z568" s="8">
        <v>99</v>
      </c>
      <c r="AA568" s="2">
        <v>108</v>
      </c>
      <c r="AB568" s="2">
        <v>57</v>
      </c>
      <c r="AC568" s="2">
        <v>100</v>
      </c>
      <c r="AE568" s="37">
        <f>S568</f>
        <v>6.2857142857142856</v>
      </c>
      <c r="AF568" s="37">
        <f>T568</f>
        <v>5.9080252119267316</v>
      </c>
      <c r="AH568">
        <f>(L568-AE568)/AF568</f>
        <v>-4.8360370083984146E-2</v>
      </c>
      <c r="AI568">
        <f>(M568-AE568)/AF568</f>
        <v>-1.0639281418476516</v>
      </c>
      <c r="AJ568">
        <f>(N568-AE568)/AF568</f>
        <v>0.290162220503905</v>
      </c>
      <c r="AK568">
        <f>(O568-AE568)/AF568</f>
        <v>1.6442525828554617</v>
      </c>
      <c r="AL568">
        <f>(P568-AE568)/AF568</f>
        <v>-0.55614425596581785</v>
      </c>
      <c r="AM568">
        <f>(Q568-AE568)/AF568</f>
        <v>-1.0639281418476516</v>
      </c>
      <c r="AN568">
        <f>(R568-AE568)/AF568</f>
        <v>0.79794610638573871</v>
      </c>
      <c r="AO568">
        <f>(U568-AE568)/AF568</f>
        <v>18.401120816955974</v>
      </c>
      <c r="AP568">
        <f>(V568-AE568)/AF568</f>
        <v>14.508111025195248</v>
      </c>
      <c r="AQ568">
        <f>(W568-AE568)/AF568</f>
        <v>15.862201387546804</v>
      </c>
      <c r="AR568">
        <f>(X568-AE568)/AF568</f>
        <v>11.630669005198191</v>
      </c>
      <c r="AS568">
        <f>(Y568-AE568)/AF568</f>
        <v>18.401120816955974</v>
      </c>
      <c r="AT568">
        <f>(Z568-AE568)/AF568</f>
        <v>15.69294009225286</v>
      </c>
      <c r="AU568">
        <f>(AA568-AE568)/AF568</f>
        <v>17.21629174989836</v>
      </c>
      <c r="AV568">
        <f>(AB568-AE568)/AF568</f>
        <v>8.5839656899071901</v>
      </c>
      <c r="AW568">
        <f>(AC568-AE568)/AF568</f>
        <v>15.862201387546804</v>
      </c>
    </row>
    <row r="569" spans="1:49" ht="15.75" customHeight="1" x14ac:dyDescent="0.2">
      <c r="A569" s="41">
        <v>5</v>
      </c>
      <c r="B569" s="11">
        <v>1</v>
      </c>
      <c r="C569" s="11">
        <v>2034</v>
      </c>
      <c r="D569" s="40">
        <v>8</v>
      </c>
      <c r="E569" s="5" t="s">
        <v>1312</v>
      </c>
      <c r="F569" s="39">
        <v>567</v>
      </c>
      <c r="G569" s="10">
        <v>70220</v>
      </c>
      <c r="H569" s="10">
        <v>390</v>
      </c>
      <c r="I569" s="5" t="s">
        <v>1310</v>
      </c>
      <c r="J569" s="4" t="s">
        <v>1313</v>
      </c>
      <c r="K569" s="9">
        <v>2.588E-2</v>
      </c>
      <c r="L569" s="6">
        <v>8</v>
      </c>
      <c r="M569" s="6">
        <v>6</v>
      </c>
      <c r="N569" s="6">
        <v>35</v>
      </c>
      <c r="O569" s="6">
        <v>17</v>
      </c>
      <c r="P569" s="6">
        <v>16</v>
      </c>
      <c r="Q569" s="6">
        <v>6</v>
      </c>
      <c r="R569" s="6">
        <v>20</v>
      </c>
      <c r="S569" s="38">
        <f t="shared" si="16"/>
        <v>15.428571428571429</v>
      </c>
      <c r="T569" s="38">
        <f t="shared" si="17"/>
        <v>10.325649985305896</v>
      </c>
      <c r="U569" s="6">
        <v>64</v>
      </c>
      <c r="V569" s="6">
        <v>53</v>
      </c>
      <c r="W569" s="6">
        <v>76</v>
      </c>
      <c r="X569" s="6">
        <v>129</v>
      </c>
      <c r="Y569" s="6">
        <v>146</v>
      </c>
      <c r="Z569" s="13">
        <v>41</v>
      </c>
      <c r="AA569" s="6">
        <v>98</v>
      </c>
      <c r="AB569" s="6">
        <v>78</v>
      </c>
      <c r="AC569" s="6">
        <v>118</v>
      </c>
      <c r="AE569" s="37">
        <f>S569</f>
        <v>15.428571428571429</v>
      </c>
      <c r="AF569" s="37">
        <f>T569</f>
        <v>10.325649985305896</v>
      </c>
      <c r="AH569">
        <f>(L569-AE569)/AF569</f>
        <v>-0.71942894046794081</v>
      </c>
      <c r="AI569">
        <f>(M569-AE569)/AF569</f>
        <v>-0.91312134751700169</v>
      </c>
      <c r="AJ569">
        <f>(N569-AE569)/AF569</f>
        <v>1.8954185546943823</v>
      </c>
      <c r="AK569">
        <f>(O569-AE569)/AF569</f>
        <v>0.15218689125283361</v>
      </c>
      <c r="AL569">
        <f>(P569-AE569)/AF569</f>
        <v>5.5340687728303112E-2</v>
      </c>
      <c r="AM569">
        <f>(Q569-AE569)/AF569</f>
        <v>-0.91312134751700169</v>
      </c>
      <c r="AN569">
        <f>(R569-AE569)/AF569</f>
        <v>0.44272550182642506</v>
      </c>
      <c r="AO569">
        <f>(U569-AE569)/AF569</f>
        <v>4.7039584569057666</v>
      </c>
      <c r="AP569">
        <f>(V569-AE569)/AF569</f>
        <v>3.6386502181359308</v>
      </c>
      <c r="AQ569">
        <f>(W569-AE569)/AF569</f>
        <v>5.8661128992001323</v>
      </c>
      <c r="AR569">
        <f>(X569-AE569)/AF569</f>
        <v>10.998961686000248</v>
      </c>
      <c r="AS569">
        <f>(Y569-AE569)/AF569</f>
        <v>12.645347145917267</v>
      </c>
      <c r="AT569">
        <f>(Z569-AE569)/AF569</f>
        <v>2.4764957758415651</v>
      </c>
      <c r="AU569">
        <f>(AA569-AE569)/AF569</f>
        <v>7.9967293767398031</v>
      </c>
      <c r="AV569">
        <f>(AB569-AE569)/AF569</f>
        <v>6.059805306249193</v>
      </c>
      <c r="AW569">
        <f>(AC569-AE569)/AF569</f>
        <v>9.9336534472304123</v>
      </c>
    </row>
    <row r="570" spans="1:49" ht="15.75" customHeight="1" x14ac:dyDescent="0.2">
      <c r="A570" s="41">
        <v>5</v>
      </c>
      <c r="B570" s="11">
        <v>1</v>
      </c>
      <c r="C570" s="11">
        <v>432</v>
      </c>
      <c r="D570" s="40">
        <v>8</v>
      </c>
      <c r="E570" s="5" t="s">
        <v>1314</v>
      </c>
      <c r="F570" s="39">
        <v>568</v>
      </c>
      <c r="G570" s="10">
        <v>70400</v>
      </c>
      <c r="H570" s="10">
        <v>332</v>
      </c>
      <c r="I570" s="5" t="s">
        <v>1315</v>
      </c>
      <c r="J570" s="4" t="s">
        <v>1316</v>
      </c>
      <c r="K570" s="9">
        <v>4.1999999999999997E-3</v>
      </c>
      <c r="L570" s="6">
        <v>20</v>
      </c>
      <c r="M570" s="6">
        <v>18</v>
      </c>
      <c r="N570" s="6">
        <v>21</v>
      </c>
      <c r="O570" s="6">
        <v>36</v>
      </c>
      <c r="P570" s="6">
        <v>30</v>
      </c>
      <c r="Q570" s="6">
        <v>15</v>
      </c>
      <c r="R570" s="6">
        <v>17</v>
      </c>
      <c r="S570" s="38">
        <f t="shared" si="16"/>
        <v>22.428571428571427</v>
      </c>
      <c r="T570" s="38">
        <f t="shared" si="17"/>
        <v>7.6780453861891802</v>
      </c>
      <c r="U570" s="6">
        <v>17</v>
      </c>
      <c r="V570" s="6">
        <v>21</v>
      </c>
      <c r="W570" s="6">
        <v>4</v>
      </c>
      <c r="X570" s="6">
        <v>20</v>
      </c>
      <c r="Y570" s="6">
        <v>40</v>
      </c>
      <c r="Z570" s="13">
        <v>27</v>
      </c>
      <c r="AA570" s="6">
        <v>22</v>
      </c>
      <c r="AB570" s="6">
        <v>31</v>
      </c>
      <c r="AC570" s="6">
        <v>46</v>
      </c>
      <c r="AE570" s="37">
        <f>S570</f>
        <v>22.428571428571427</v>
      </c>
      <c r="AF570" s="37">
        <f>T570</f>
        <v>7.6780453861891802</v>
      </c>
      <c r="AH570">
        <f>(L570-AE570)/AF570</f>
        <v>-0.3163007388494733</v>
      </c>
      <c r="AI570">
        <f>(M570-AE570)/AF570</f>
        <v>-0.57678370025492198</v>
      </c>
      <c r="AJ570">
        <f>(N570-AE570)/AF570</f>
        <v>-0.1860592581467489</v>
      </c>
      <c r="AK570">
        <f>(O570-AE570)/AF570</f>
        <v>1.7675629523941168</v>
      </c>
      <c r="AL570">
        <f>(P570-AE570)/AF570</f>
        <v>0.98611406817777048</v>
      </c>
      <c r="AM570">
        <f>(Q570-AE570)/AF570</f>
        <v>-0.96750814236309512</v>
      </c>
      <c r="AN570">
        <f>(R570-AE570)/AF570</f>
        <v>-0.70702518095764644</v>
      </c>
      <c r="AO570">
        <f>(U570-AE570)/AF570</f>
        <v>-0.70702518095764644</v>
      </c>
      <c r="AP570">
        <f>(V570-AE570)/AF570</f>
        <v>-0.1860592581467489</v>
      </c>
      <c r="AQ570">
        <f>(W570-AE570)/AF570</f>
        <v>-2.4001644300930631</v>
      </c>
      <c r="AR570">
        <f>(X570-AE570)/AF570</f>
        <v>-0.3163007388494733</v>
      </c>
      <c r="AS570">
        <f>(Y570-AE570)/AF570</f>
        <v>2.2885288752050141</v>
      </c>
      <c r="AT570">
        <f>(Z570-AE570)/AF570</f>
        <v>0.59538962606959733</v>
      </c>
      <c r="AU570">
        <f>(AA570-AE570)/AF570</f>
        <v>-5.5817777444024531E-2</v>
      </c>
      <c r="AV570">
        <f>(AB570-AE570)/AF570</f>
        <v>1.1163555488804948</v>
      </c>
      <c r="AW570">
        <f>(AC570-AE570)/AF570</f>
        <v>3.0699777594213602</v>
      </c>
    </row>
    <row r="571" spans="1:49" ht="15.75" customHeight="1" x14ac:dyDescent="0.2">
      <c r="A571" s="41">
        <v>5</v>
      </c>
      <c r="B571" s="11">
        <v>1</v>
      </c>
      <c r="C571" s="11">
        <v>71</v>
      </c>
      <c r="D571" s="40">
        <v>8</v>
      </c>
      <c r="E571" s="5" t="s">
        <v>1317</v>
      </c>
      <c r="F571" s="39">
        <v>569</v>
      </c>
      <c r="G571" s="10">
        <v>70600</v>
      </c>
      <c r="H571" s="10">
        <v>38</v>
      </c>
      <c r="I571" s="5" t="s">
        <v>1318</v>
      </c>
      <c r="J571" s="4" t="s">
        <v>1319</v>
      </c>
      <c r="K571" s="9">
        <v>8.6080000000000004E-2</v>
      </c>
      <c r="L571" s="6">
        <v>263</v>
      </c>
      <c r="M571" s="6">
        <v>171</v>
      </c>
      <c r="N571" s="6">
        <v>426</v>
      </c>
      <c r="O571" s="6">
        <v>302</v>
      </c>
      <c r="P571" s="6">
        <v>141</v>
      </c>
      <c r="Q571" s="6">
        <v>74</v>
      </c>
      <c r="R571" s="6">
        <v>187</v>
      </c>
      <c r="S571" s="38">
        <f t="shared" si="16"/>
        <v>223.42857142857142</v>
      </c>
      <c r="T571" s="38">
        <f t="shared" si="17"/>
        <v>116.88578063342739</v>
      </c>
      <c r="U571" s="6">
        <v>688</v>
      </c>
      <c r="V571" s="6">
        <v>859</v>
      </c>
      <c r="W571" s="6">
        <v>396</v>
      </c>
      <c r="X571" s="6">
        <v>811</v>
      </c>
      <c r="Y571" s="6">
        <v>850</v>
      </c>
      <c r="Z571" s="13">
        <v>645</v>
      </c>
      <c r="AA571" s="6">
        <v>848</v>
      </c>
      <c r="AB571" s="6">
        <v>867</v>
      </c>
      <c r="AC571" s="6">
        <v>914</v>
      </c>
      <c r="AE571" s="37">
        <f>S571</f>
        <v>223.42857142857142</v>
      </c>
      <c r="AF571" s="37">
        <f>T571</f>
        <v>116.88578063342739</v>
      </c>
      <c r="AH571">
        <f>(L571-AE571)/AF571</f>
        <v>0.33854784009640104</v>
      </c>
      <c r="AI571">
        <f>(M571-AE571)/AF571</f>
        <v>-0.44854533326851664</v>
      </c>
      <c r="AJ571">
        <f>(N571-AE571)/AF571</f>
        <v>1.7330716146451139</v>
      </c>
      <c r="AK571">
        <f>(O571-AE571)/AF571</f>
        <v>0.67220690271848571</v>
      </c>
      <c r="AL571">
        <f>(P571-AE571)/AF571</f>
        <v>-0.70520615067012027</v>
      </c>
      <c r="AM571">
        <f>(Q571-AE571)/AF571</f>
        <v>-1.2784153095337016</v>
      </c>
      <c r="AN571">
        <f>(R571-AE571)/AF571</f>
        <v>-0.31165956398766143</v>
      </c>
      <c r="AO571">
        <f>(U571-AE571)/AF571</f>
        <v>3.9745760866191184</v>
      </c>
      <c r="AP571">
        <f>(V571-AE571)/AF571</f>
        <v>5.4375427458082584</v>
      </c>
      <c r="AQ571">
        <f>(W571-AE571)/AF571</f>
        <v>1.4764107972435103</v>
      </c>
      <c r="AR571">
        <f>(X571-AE571)/AF571</f>
        <v>5.0268854379656931</v>
      </c>
      <c r="AS571">
        <f>(Y571-AE571)/AF571</f>
        <v>5.3605445005877774</v>
      </c>
      <c r="AT571">
        <f>(Z571-AE571)/AF571</f>
        <v>3.6066955816768198</v>
      </c>
      <c r="AU571">
        <f>(AA571-AE571)/AF571</f>
        <v>5.3434337794276709</v>
      </c>
      <c r="AV571">
        <f>(AB571-AE571)/AF571</f>
        <v>5.5059856304486861</v>
      </c>
      <c r="AW571">
        <f>(AC571-AE571)/AF571</f>
        <v>5.908087577711199</v>
      </c>
    </row>
    <row r="572" spans="1:49" ht="15.75" customHeight="1" x14ac:dyDescent="0.2">
      <c r="A572" s="41">
        <v>6</v>
      </c>
      <c r="B572" s="11">
        <v>1</v>
      </c>
      <c r="C572" s="11">
        <v>79</v>
      </c>
      <c r="D572" s="40">
        <v>8</v>
      </c>
      <c r="E572" s="5" t="s">
        <v>1320</v>
      </c>
      <c r="F572" s="39">
        <v>570</v>
      </c>
      <c r="G572" s="10">
        <v>70800</v>
      </c>
      <c r="H572" s="10">
        <v>71</v>
      </c>
      <c r="I572" s="5" t="s">
        <v>1321</v>
      </c>
      <c r="J572" s="4" t="s">
        <v>1322</v>
      </c>
      <c r="K572" s="9">
        <v>7.6E-3</v>
      </c>
      <c r="L572" s="2">
        <v>6</v>
      </c>
      <c r="M572" s="2">
        <v>3</v>
      </c>
      <c r="N572" s="2">
        <v>23</v>
      </c>
      <c r="O572" s="2">
        <v>11</v>
      </c>
      <c r="P572" s="2">
        <v>6</v>
      </c>
      <c r="Q572" s="2">
        <v>2</v>
      </c>
      <c r="R572" s="2">
        <v>2</v>
      </c>
      <c r="S572" s="38">
        <f t="shared" si="16"/>
        <v>7.5714285714285712</v>
      </c>
      <c r="T572" s="38">
        <f t="shared" si="17"/>
        <v>7.5023805745719327</v>
      </c>
      <c r="U572" s="2">
        <v>69</v>
      </c>
      <c r="V572" s="2">
        <v>69</v>
      </c>
      <c r="W572" s="2">
        <v>13</v>
      </c>
      <c r="X572" s="2">
        <v>106</v>
      </c>
      <c r="Y572" s="2">
        <v>84</v>
      </c>
      <c r="Z572" s="8">
        <v>72</v>
      </c>
      <c r="AA572" s="2">
        <v>77</v>
      </c>
      <c r="AB572" s="2">
        <v>85</v>
      </c>
      <c r="AC572" s="2">
        <v>81</v>
      </c>
      <c r="AE572" s="37">
        <f>S572</f>
        <v>7.5714285714285712</v>
      </c>
      <c r="AF572" s="37">
        <f>T572</f>
        <v>7.5023805745719327</v>
      </c>
      <c r="AH572">
        <f>(L572-AE572)/AF572</f>
        <v>-0.20945732568601841</v>
      </c>
      <c r="AI572">
        <f>(M572-AE572)/AF572</f>
        <v>-0.60933040199569</v>
      </c>
      <c r="AJ572">
        <f>(N572-AE572)/AF572</f>
        <v>2.056490106735454</v>
      </c>
      <c r="AK572">
        <f>(O572-AE572)/AF572</f>
        <v>0.45699780149676755</v>
      </c>
      <c r="AL572">
        <f>(P572-AE572)/AF572</f>
        <v>-0.20945732568601841</v>
      </c>
      <c r="AM572">
        <f>(Q572-AE572)/AF572</f>
        <v>-0.74262142743224713</v>
      </c>
      <c r="AN572">
        <f>(R572-AE572)/AF572</f>
        <v>-0.74262142743224713</v>
      </c>
      <c r="AO572">
        <f>(U572-AE572)/AF572</f>
        <v>8.1878772768170851</v>
      </c>
      <c r="AP572">
        <f>(V572-AE572)/AF572</f>
        <v>8.1878772768170851</v>
      </c>
      <c r="AQ572">
        <f>(W572-AE572)/AF572</f>
        <v>0.72357985236988187</v>
      </c>
      <c r="AR572">
        <f>(X572-AE572)/AF572</f>
        <v>13.119645217969701</v>
      </c>
      <c r="AS572">
        <f>(Y572-AE572)/AF572</f>
        <v>10.187242658365442</v>
      </c>
      <c r="AT572">
        <f>(Z572-AE572)/AF572</f>
        <v>8.5877503531267561</v>
      </c>
      <c r="AU572">
        <f>(AA572-AE572)/AF572</f>
        <v>9.2542054803095422</v>
      </c>
      <c r="AV572">
        <f>(AB572-AE572)/AF572</f>
        <v>10.320533683801999</v>
      </c>
      <c r="AW572">
        <f>(AC572-AE572)/AF572</f>
        <v>9.7873695820557707</v>
      </c>
    </row>
    <row r="573" spans="1:49" ht="15.75" customHeight="1" x14ac:dyDescent="0.2">
      <c r="A573" s="41">
        <v>6</v>
      </c>
      <c r="B573" s="11">
        <v>1</v>
      </c>
      <c r="C573" s="11">
        <v>652</v>
      </c>
      <c r="D573" s="40">
        <v>8</v>
      </c>
      <c r="E573" s="5" t="s">
        <v>1323</v>
      </c>
      <c r="F573" s="39">
        <v>571</v>
      </c>
      <c r="G573" s="10">
        <v>71000</v>
      </c>
      <c r="H573" s="10">
        <v>71</v>
      </c>
      <c r="I573" s="5" t="s">
        <v>1321</v>
      </c>
      <c r="J573" s="4" t="s">
        <v>1324</v>
      </c>
      <c r="K573" s="9">
        <v>3.3320000000000002E-2</v>
      </c>
      <c r="L573" s="6">
        <v>72</v>
      </c>
      <c r="M573" s="6">
        <v>25</v>
      </c>
      <c r="N573" s="6">
        <v>229</v>
      </c>
      <c r="O573" s="6">
        <v>88</v>
      </c>
      <c r="P573" s="6">
        <v>32</v>
      </c>
      <c r="Q573" s="6">
        <v>14</v>
      </c>
      <c r="R573" s="6">
        <v>20</v>
      </c>
      <c r="S573" s="38">
        <f t="shared" si="16"/>
        <v>68.571428571428569</v>
      </c>
      <c r="T573" s="38">
        <f t="shared" si="17"/>
        <v>76.047917225166088</v>
      </c>
      <c r="U573" s="6">
        <v>425</v>
      </c>
      <c r="V573" s="6">
        <v>505</v>
      </c>
      <c r="W573" s="6">
        <v>297</v>
      </c>
      <c r="X573" s="6">
        <v>463</v>
      </c>
      <c r="Y573" s="6">
        <v>440</v>
      </c>
      <c r="Z573" s="13">
        <v>424</v>
      </c>
      <c r="AA573" s="6">
        <v>506</v>
      </c>
      <c r="AB573" s="6">
        <v>566</v>
      </c>
      <c r="AC573" s="6">
        <v>572</v>
      </c>
      <c r="AE573" s="37">
        <f>S573</f>
        <v>68.571428571428569</v>
      </c>
      <c r="AF573" s="37">
        <f>T573</f>
        <v>76.047917225166088</v>
      </c>
      <c r="AH573">
        <f>(L573-AE573)/AF573</f>
        <v>4.5084356727613753E-2</v>
      </c>
      <c r="AI573">
        <f>(M573-AE573)/AF573</f>
        <v>-0.57294703341342446</v>
      </c>
      <c r="AJ573">
        <f>(N573-AE573)/AF573</f>
        <v>2.1095721918795927</v>
      </c>
      <c r="AK573">
        <f>(O573-AE573)/AF573</f>
        <v>0.2554780214564778</v>
      </c>
      <c r="AL573">
        <f>(P573-AE573)/AF573</f>
        <v>-0.48089980509454638</v>
      </c>
      <c r="AM573">
        <f>(Q573-AE573)/AF573</f>
        <v>-0.71759267791451842</v>
      </c>
      <c r="AN573">
        <f>(R573-AE573)/AF573</f>
        <v>-0.63869505364119439</v>
      </c>
      <c r="AO573">
        <f>(U573-AE573)/AF573</f>
        <v>4.6868945848081776</v>
      </c>
      <c r="AP573">
        <f>(V573-AE573)/AF573</f>
        <v>5.7388629084524974</v>
      </c>
      <c r="AQ573">
        <f>(W573-AE573)/AF573</f>
        <v>3.0037452669772646</v>
      </c>
      <c r="AR573">
        <f>(X573-AE573)/AF573</f>
        <v>5.1865795385392293</v>
      </c>
      <c r="AS573">
        <f>(Y573-AE573)/AF573</f>
        <v>4.884138645491487</v>
      </c>
      <c r="AT573">
        <f>(Z573-AE573)/AF573</f>
        <v>4.6737449807626232</v>
      </c>
      <c r="AU573">
        <f>(AA573-AE573)/AF573</f>
        <v>5.7520125124980517</v>
      </c>
      <c r="AV573">
        <f>(AB573-AE573)/AF573</f>
        <v>6.5409887552312922</v>
      </c>
      <c r="AW573">
        <f>(AC573-AE573)/AF573</f>
        <v>6.6198863795046154</v>
      </c>
    </row>
    <row r="574" spans="1:49" ht="15.75" customHeight="1" x14ac:dyDescent="0.2">
      <c r="A574" s="41">
        <v>5</v>
      </c>
      <c r="B574" s="11">
        <v>1</v>
      </c>
      <c r="C574" s="11">
        <v>660</v>
      </c>
      <c r="D574" s="40">
        <v>8</v>
      </c>
      <c r="E574" s="5" t="s">
        <v>1325</v>
      </c>
      <c r="F574" s="39">
        <v>572</v>
      </c>
      <c r="G574" s="10">
        <v>71100</v>
      </c>
      <c r="H574" s="10">
        <v>71</v>
      </c>
      <c r="I574" s="5" t="s">
        <v>1321</v>
      </c>
      <c r="J574" s="4" t="s">
        <v>1326</v>
      </c>
      <c r="K574" s="9">
        <v>4.5159999999999999E-2</v>
      </c>
      <c r="L574" s="2">
        <v>185</v>
      </c>
      <c r="M574" s="2">
        <v>143</v>
      </c>
      <c r="N574" s="2">
        <v>174</v>
      </c>
      <c r="O574" s="2">
        <v>203</v>
      </c>
      <c r="P574" s="2">
        <v>103</v>
      </c>
      <c r="Q574" s="2">
        <v>58</v>
      </c>
      <c r="R574" s="2">
        <v>165</v>
      </c>
      <c r="S574" s="38">
        <f t="shared" si="16"/>
        <v>147.28571428571428</v>
      </c>
      <c r="T574" s="38">
        <f t="shared" si="17"/>
        <v>50.835401987572567</v>
      </c>
      <c r="U574" s="2">
        <v>194</v>
      </c>
      <c r="V574" s="2">
        <v>285</v>
      </c>
      <c r="W574" s="2">
        <v>86</v>
      </c>
      <c r="X574" s="2">
        <v>242</v>
      </c>
      <c r="Y574" s="2">
        <v>326</v>
      </c>
      <c r="Z574" s="8">
        <v>149</v>
      </c>
      <c r="AA574" s="2">
        <v>265</v>
      </c>
      <c r="AB574" s="2">
        <v>216</v>
      </c>
      <c r="AC574" s="2">
        <v>261</v>
      </c>
      <c r="AE574" s="37">
        <f>S574</f>
        <v>147.28571428571428</v>
      </c>
      <c r="AF574" s="37">
        <f>T574</f>
        <v>50.835401987572567</v>
      </c>
      <c r="AH574">
        <f>(L574-AE574)/AF574</f>
        <v>0.74189018360680048</v>
      </c>
      <c r="AI574">
        <f>(M574-AE574)/AF574</f>
        <v>-8.4305702682590786E-2</v>
      </c>
      <c r="AJ574">
        <f>(N574-AE574)/AF574</f>
        <v>0.52550554672148375</v>
      </c>
      <c r="AK574">
        <f>(O574-AE574)/AF574</f>
        <v>1.0959741348736824</v>
      </c>
      <c r="AL574">
        <f>(P574-AE574)/AF574</f>
        <v>-0.87115892772010628</v>
      </c>
      <c r="AM574">
        <f>(Q574-AE574)/AF574</f>
        <v>-1.7563688058873113</v>
      </c>
      <c r="AN574">
        <f>(R574-AE574)/AF574</f>
        <v>0.34846357108804277</v>
      </c>
      <c r="AO574">
        <f>(U574-AE574)/AF574</f>
        <v>0.91893215924024152</v>
      </c>
      <c r="AP574">
        <f>(V574-AE574)/AF574</f>
        <v>2.7090232462005894</v>
      </c>
      <c r="AQ574">
        <f>(W574-AE574)/AF574</f>
        <v>-1.2055715483610503</v>
      </c>
      <c r="AR574">
        <f>(X574-AE574)/AF574</f>
        <v>1.86315602928526</v>
      </c>
      <c r="AS574">
        <f>(Y574-AE574)/AF574</f>
        <v>3.5155478018640425</v>
      </c>
      <c r="AT574">
        <f>(Z574-AE574)/AF574</f>
        <v>3.3722281073036542E-2</v>
      </c>
      <c r="AU574">
        <f>(AA574-AE574)/AF574</f>
        <v>2.3155966336818317</v>
      </c>
      <c r="AV574">
        <f>(AB574-AE574)/AF574</f>
        <v>1.351701433010875</v>
      </c>
      <c r="AW574">
        <f>(AC574-AE574)/AF574</f>
        <v>2.2369113111780798</v>
      </c>
    </row>
    <row r="575" spans="1:49" ht="15.75" customHeight="1" x14ac:dyDescent="0.2">
      <c r="A575" s="41">
        <v>7</v>
      </c>
      <c r="B575" s="11">
        <v>1</v>
      </c>
      <c r="C575" s="11">
        <v>2026</v>
      </c>
      <c r="D575" s="40">
        <v>8</v>
      </c>
      <c r="E575" s="5" t="s">
        <v>1327</v>
      </c>
      <c r="F575" s="39">
        <v>573</v>
      </c>
      <c r="G575" s="10">
        <v>71310</v>
      </c>
      <c r="H575" s="10">
        <v>55</v>
      </c>
      <c r="I575" s="5" t="s">
        <v>1328</v>
      </c>
      <c r="J575" s="4" t="s">
        <v>1329</v>
      </c>
      <c r="K575" s="9">
        <v>4.8799999999999998E-3</v>
      </c>
      <c r="L575" s="6">
        <v>1</v>
      </c>
      <c r="M575" s="6">
        <v>2</v>
      </c>
      <c r="N575" s="6">
        <v>14</v>
      </c>
      <c r="O575" s="6">
        <v>3</v>
      </c>
      <c r="P575" s="6">
        <v>3</v>
      </c>
      <c r="Q575" s="6">
        <v>1</v>
      </c>
      <c r="R575" s="6">
        <v>1</v>
      </c>
      <c r="S575" s="38">
        <f t="shared" si="16"/>
        <v>3.5714285714285716</v>
      </c>
      <c r="T575" s="38">
        <f t="shared" si="17"/>
        <v>4.6853368024487798</v>
      </c>
      <c r="U575" s="6">
        <v>2</v>
      </c>
      <c r="V575" s="6">
        <v>1</v>
      </c>
      <c r="W575" s="6">
        <v>4</v>
      </c>
      <c r="X575" s="6">
        <v>12</v>
      </c>
      <c r="Y575" s="6">
        <v>10</v>
      </c>
      <c r="Z575" s="13">
        <v>9</v>
      </c>
      <c r="AA575" s="6">
        <v>9</v>
      </c>
      <c r="AB575" s="6">
        <v>11</v>
      </c>
      <c r="AC575" s="6">
        <v>13</v>
      </c>
      <c r="AE575" s="37">
        <f>S575</f>
        <v>3.5714285714285716</v>
      </c>
      <c r="AF575" s="37">
        <f>T575</f>
        <v>4.6853368024487798</v>
      </c>
      <c r="AH575">
        <f>(L575-AE575)/AF575</f>
        <v>-0.54882470137144057</v>
      </c>
      <c r="AI575">
        <f>(M575-AE575)/AF575</f>
        <v>-0.33539287306032478</v>
      </c>
      <c r="AJ575">
        <f>(N575-AE575)/AF575</f>
        <v>2.2257890666730642</v>
      </c>
      <c r="AK575">
        <f>(O575-AE575)/AF575</f>
        <v>-0.12196104474920903</v>
      </c>
      <c r="AL575">
        <f>(P575-AE575)/AF575</f>
        <v>-0.12196104474920903</v>
      </c>
      <c r="AM575">
        <f>(Q575-AE575)/AF575</f>
        <v>-0.54882470137144057</v>
      </c>
      <c r="AN575">
        <f>(R575-AE575)/AF575</f>
        <v>-0.54882470137144057</v>
      </c>
      <c r="AO575">
        <f>(U575-AE575)/AF575</f>
        <v>-0.33539287306032478</v>
      </c>
      <c r="AP575">
        <f>(V575-AE575)/AF575</f>
        <v>-0.54882470137144057</v>
      </c>
      <c r="AQ575">
        <f>(W575-AE575)/AF575</f>
        <v>9.1470783561906702E-2</v>
      </c>
      <c r="AR575">
        <f>(X575-AE575)/AF575</f>
        <v>1.7989254100508327</v>
      </c>
      <c r="AS575">
        <f>(Y575-AE575)/AF575</f>
        <v>1.3720617534286013</v>
      </c>
      <c r="AT575">
        <f>(Z575-AE575)/AF575</f>
        <v>1.1586299251174854</v>
      </c>
      <c r="AU575">
        <f>(AA575-AE575)/AF575</f>
        <v>1.1586299251174854</v>
      </c>
      <c r="AV575">
        <f>(AB575-AE575)/AF575</f>
        <v>1.5854935817397171</v>
      </c>
      <c r="AW575">
        <f>(AC575-AE575)/AF575</f>
        <v>2.0123572383619486</v>
      </c>
    </row>
    <row r="576" spans="1:49" ht="15.75" customHeight="1" x14ac:dyDescent="0.2">
      <c r="A576" s="41">
        <v>6</v>
      </c>
      <c r="B576" s="11">
        <v>1</v>
      </c>
      <c r="C576" s="11">
        <v>87</v>
      </c>
      <c r="D576" s="40">
        <v>8</v>
      </c>
      <c r="E576" s="5" t="s">
        <v>1330</v>
      </c>
      <c r="F576" s="39">
        <v>574</v>
      </c>
      <c r="G576" s="10">
        <v>71400</v>
      </c>
      <c r="H576" s="10">
        <v>94</v>
      </c>
      <c r="I576" s="5" t="s">
        <v>1331</v>
      </c>
      <c r="J576" s="4" t="s">
        <v>1332</v>
      </c>
      <c r="K576" s="9">
        <v>3.7319999999999999E-2</v>
      </c>
      <c r="L576" s="2">
        <v>52</v>
      </c>
      <c r="M576" s="2">
        <v>44</v>
      </c>
      <c r="N576" s="2">
        <v>147</v>
      </c>
      <c r="O576" s="2">
        <v>53</v>
      </c>
      <c r="P576" s="2">
        <v>28</v>
      </c>
      <c r="Q576" s="2">
        <v>11</v>
      </c>
      <c r="R576" s="2">
        <v>73</v>
      </c>
      <c r="S576" s="38">
        <f t="shared" si="16"/>
        <v>58.285714285714285</v>
      </c>
      <c r="T576" s="38">
        <f t="shared" si="17"/>
        <v>43.801500300462642</v>
      </c>
      <c r="U576" s="2">
        <v>207</v>
      </c>
      <c r="V576" s="2">
        <v>166</v>
      </c>
      <c r="W576" s="2">
        <v>42</v>
      </c>
      <c r="X576" s="2">
        <v>328</v>
      </c>
      <c r="Y576" s="2">
        <v>269</v>
      </c>
      <c r="Z576" s="8">
        <v>163</v>
      </c>
      <c r="AA576" s="2">
        <v>269</v>
      </c>
      <c r="AB576" s="2">
        <v>253</v>
      </c>
      <c r="AC576" s="2">
        <v>332</v>
      </c>
      <c r="AE576" s="37">
        <f>S576</f>
        <v>58.285714285714285</v>
      </c>
      <c r="AF576" s="37">
        <f>T576</f>
        <v>43.801500300462642</v>
      </c>
      <c r="AH576">
        <f>(L576-AE576)/AF576</f>
        <v>-0.1435045430543824</v>
      </c>
      <c r="AI576">
        <f>(M576-AE576)/AF576</f>
        <v>-0.32614668875996</v>
      </c>
      <c r="AJ576">
        <f>(N576-AE576)/AF576</f>
        <v>2.025370937199352</v>
      </c>
      <c r="AK576">
        <f>(O576-AE576)/AF576</f>
        <v>-0.12067427484118519</v>
      </c>
      <c r="AL576">
        <f>(P576-AE576)/AF576</f>
        <v>-0.69143098017111526</v>
      </c>
      <c r="AM576">
        <f>(Q576-AE576)/AF576</f>
        <v>-1.0795455397954676</v>
      </c>
      <c r="AN576">
        <f>(R576-AE576)/AF576</f>
        <v>0.33593108942275884</v>
      </c>
      <c r="AO576">
        <f>(U576-AE576)/AF576</f>
        <v>3.3951870299911842</v>
      </c>
      <c r="AP576">
        <f>(V576-AE576)/AF576</f>
        <v>2.4591460332500987</v>
      </c>
      <c r="AQ576">
        <f>(W576-AE576)/AF576</f>
        <v>-0.37180722518635445</v>
      </c>
      <c r="AR576">
        <f>(X576-AE576)/AF576</f>
        <v>6.1576494837880462</v>
      </c>
      <c r="AS576">
        <f>(Y576-AE576)/AF576</f>
        <v>4.8106636592094105</v>
      </c>
      <c r="AT576">
        <f>(Z576-AE576)/AF576</f>
        <v>2.3906552286105072</v>
      </c>
      <c r="AU576">
        <f>(AA576-AE576)/AF576</f>
        <v>4.8106636592094105</v>
      </c>
      <c r="AV576">
        <f>(AB576-AE576)/AF576</f>
        <v>4.4453793677982558</v>
      </c>
      <c r="AW576">
        <f>(AC576-AE576)/AF576</f>
        <v>6.2489705566408347</v>
      </c>
    </row>
    <row r="577" spans="1:49" ht="15.75" customHeight="1" x14ac:dyDescent="0.2">
      <c r="A577" s="41">
        <v>4</v>
      </c>
      <c r="B577" s="11">
        <v>1</v>
      </c>
      <c r="C577" s="11">
        <v>30</v>
      </c>
      <c r="D577" s="40">
        <v>8</v>
      </c>
      <c r="E577" s="5" t="s">
        <v>1333</v>
      </c>
      <c r="F577" s="39">
        <v>575</v>
      </c>
      <c r="G577" s="10">
        <v>71600</v>
      </c>
      <c r="H577" s="10">
        <v>157</v>
      </c>
      <c r="I577" s="5" t="s">
        <v>1334</v>
      </c>
      <c r="J577" s="4" t="s">
        <v>1335</v>
      </c>
      <c r="K577" s="9">
        <v>3.0200000000000001E-2</v>
      </c>
      <c r="L577" s="6">
        <v>31</v>
      </c>
      <c r="M577" s="6">
        <v>8</v>
      </c>
      <c r="N577" s="6">
        <v>139</v>
      </c>
      <c r="O577" s="6">
        <v>51</v>
      </c>
      <c r="P577" s="6">
        <v>38</v>
      </c>
      <c r="Q577" s="6">
        <v>2</v>
      </c>
      <c r="R577" s="6">
        <v>24</v>
      </c>
      <c r="S577" s="38">
        <f t="shared" si="16"/>
        <v>41.857142857142854</v>
      </c>
      <c r="T577" s="38">
        <f t="shared" si="17"/>
        <v>46.019664533865559</v>
      </c>
      <c r="U577" s="6">
        <v>385</v>
      </c>
      <c r="V577" s="6">
        <v>246</v>
      </c>
      <c r="W577" s="6">
        <v>65</v>
      </c>
      <c r="X577" s="6">
        <v>322</v>
      </c>
      <c r="Y577" s="6">
        <v>198</v>
      </c>
      <c r="Z577" s="13">
        <v>198</v>
      </c>
      <c r="AA577" s="6">
        <v>290</v>
      </c>
      <c r="AB577" s="6">
        <v>324</v>
      </c>
      <c r="AC577" s="6">
        <v>322</v>
      </c>
      <c r="AE577" s="37">
        <f>S577</f>
        <v>41.857142857142854</v>
      </c>
      <c r="AF577" s="37">
        <f>T577</f>
        <v>46.019664533865559</v>
      </c>
      <c r="AH577">
        <f>(L577-AE577)/AF577</f>
        <v>-0.23592398960564254</v>
      </c>
      <c r="AI577">
        <f>(M577-AE577)/AF577</f>
        <v>-0.73571033600706959</v>
      </c>
      <c r="AJ577">
        <f>(N577-AE577)/AF577</f>
        <v>2.1108988543662757</v>
      </c>
      <c r="AK577">
        <f>(O577-AE577)/AF577</f>
        <v>0.19867283335212013</v>
      </c>
      <c r="AL577">
        <f>(P577-AE577)/AF577</f>
        <v>-8.3815101570425599E-2</v>
      </c>
      <c r="AM577">
        <f>(Q577-AE577)/AF577</f>
        <v>-0.86608938289439841</v>
      </c>
      <c r="AN577">
        <f>(R577-AE577)/AF577</f>
        <v>-0.38803287764085947</v>
      </c>
      <c r="AO577">
        <f>(U577-AE577)/AF577</f>
        <v>7.4564397767467572</v>
      </c>
      <c r="AP577">
        <f>(V577-AE577)/AF577</f>
        <v>4.4359918571903059</v>
      </c>
      <c r="AQ577">
        <f>(W577-AE577)/AF577</f>
        <v>0.50289060942255404</v>
      </c>
      <c r="AR577">
        <f>(X577-AE577)/AF577</f>
        <v>6.0874597844298046</v>
      </c>
      <c r="AS577">
        <f>(Y577-AE577)/AF577</f>
        <v>3.3929594820916757</v>
      </c>
      <c r="AT577">
        <f>(Z577-AE577)/AF577</f>
        <v>3.3929594820916757</v>
      </c>
      <c r="AU577">
        <f>(AA577-AE577)/AF577</f>
        <v>5.392104867697384</v>
      </c>
      <c r="AV577">
        <f>(AB577-AE577)/AF577</f>
        <v>6.1309194667255813</v>
      </c>
      <c r="AW577">
        <f>(AC577-AE577)/AF577</f>
        <v>6.0874597844298046</v>
      </c>
    </row>
    <row r="578" spans="1:49" ht="15.75" customHeight="1" x14ac:dyDescent="0.2">
      <c r="A578" s="41">
        <v>5</v>
      </c>
      <c r="B578" s="11">
        <v>1</v>
      </c>
      <c r="C578" s="11">
        <v>2061</v>
      </c>
      <c r="D578" s="40">
        <v>8</v>
      </c>
      <c r="E578" s="5" t="s">
        <v>1336</v>
      </c>
      <c r="F578" s="39">
        <v>576</v>
      </c>
      <c r="G578" s="10">
        <v>71810</v>
      </c>
      <c r="H578" s="10">
        <v>223</v>
      </c>
      <c r="I578" s="5" t="s">
        <v>1337</v>
      </c>
      <c r="J578" s="4" t="s">
        <v>1338</v>
      </c>
      <c r="K578" s="9">
        <v>2.6360000000000001E-2</v>
      </c>
      <c r="L578" s="6">
        <v>2</v>
      </c>
      <c r="M578" s="6">
        <v>0</v>
      </c>
      <c r="N578" s="6">
        <v>8</v>
      </c>
      <c r="O578" s="6">
        <v>5</v>
      </c>
      <c r="P578" s="6">
        <v>2</v>
      </c>
      <c r="Q578" s="6">
        <v>2</v>
      </c>
      <c r="R578" s="6">
        <v>4</v>
      </c>
      <c r="S578" s="38">
        <f t="shared" si="16"/>
        <v>3.2857142857142856</v>
      </c>
      <c r="T578" s="38">
        <f t="shared" si="17"/>
        <v>2.6276913640612181</v>
      </c>
      <c r="U578" s="6">
        <v>46</v>
      </c>
      <c r="V578" s="6">
        <v>54</v>
      </c>
      <c r="W578" s="6">
        <v>1</v>
      </c>
      <c r="X578" s="6">
        <v>15</v>
      </c>
      <c r="Y578" s="6">
        <v>24</v>
      </c>
      <c r="Z578" s="13">
        <v>36</v>
      </c>
      <c r="AA578" s="6">
        <v>32</v>
      </c>
      <c r="AB578" s="6">
        <v>29</v>
      </c>
      <c r="AC578" s="6">
        <v>47</v>
      </c>
      <c r="AE578" s="37">
        <f>S578</f>
        <v>3.2857142857142856</v>
      </c>
      <c r="AF578" s="37">
        <f>T578</f>
        <v>2.6276913640612181</v>
      </c>
      <c r="AH578">
        <f>(L578-AE578)/AF578</f>
        <v>-0.48929425399760607</v>
      </c>
      <c r="AI578">
        <f>(M578-AE578)/AF578</f>
        <v>-1.2504186491049933</v>
      </c>
      <c r="AJ578">
        <f>(N578-AE578)/AF578</f>
        <v>1.7940789313245558</v>
      </c>
      <c r="AK578">
        <f>(O578-AE578)/AF578</f>
        <v>0.6523923386634749</v>
      </c>
      <c r="AL578">
        <f>(P578-AE578)/AF578</f>
        <v>-0.48929425399760607</v>
      </c>
      <c r="AM578">
        <f>(Q578-AE578)/AF578</f>
        <v>-0.48929425399760607</v>
      </c>
      <c r="AN578">
        <f>(R578-AE578)/AF578</f>
        <v>0.27183014110978121</v>
      </c>
      <c r="AO578">
        <f>(U578-AE578)/AF578</f>
        <v>16.255442438364916</v>
      </c>
      <c r="AP578">
        <f>(V578-AE578)/AF578</f>
        <v>19.299940018794462</v>
      </c>
      <c r="AQ578">
        <f>(W578-AE578)/AF578</f>
        <v>-0.86985645155129976</v>
      </c>
      <c r="AR578">
        <f>(X578-AE578)/AF578</f>
        <v>4.4580143142004118</v>
      </c>
      <c r="AS578">
        <f>(Y578-AE578)/AF578</f>
        <v>7.8830740921836542</v>
      </c>
      <c r="AT578">
        <f>(Z578-AE578)/AF578</f>
        <v>12.449820462827978</v>
      </c>
      <c r="AU578">
        <f>(AA578-AE578)/AF578</f>
        <v>10.927571672613203</v>
      </c>
      <c r="AV578">
        <f>(AB578-AE578)/AF578</f>
        <v>9.7858850799521235</v>
      </c>
      <c r="AW578">
        <f>(AC578-AE578)/AF578</f>
        <v>16.63600463591861</v>
      </c>
    </row>
    <row r="579" spans="1:49" ht="15.75" customHeight="1" x14ac:dyDescent="0.2">
      <c r="A579" s="41">
        <v>5</v>
      </c>
      <c r="B579" s="11">
        <v>1</v>
      </c>
      <c r="C579" s="11">
        <v>2062</v>
      </c>
      <c r="D579" s="40">
        <v>8</v>
      </c>
      <c r="E579" s="5" t="s">
        <v>1339</v>
      </c>
      <c r="F579" s="39">
        <v>577</v>
      </c>
      <c r="G579" s="10">
        <v>71820</v>
      </c>
      <c r="H579" s="10">
        <v>223</v>
      </c>
      <c r="I579" s="5" t="s">
        <v>1337</v>
      </c>
      <c r="J579" s="4" t="s">
        <v>1340</v>
      </c>
      <c r="K579" s="9">
        <v>3.3840000000000002E-2</v>
      </c>
      <c r="L579" s="2">
        <v>8</v>
      </c>
      <c r="M579" s="2">
        <v>10</v>
      </c>
      <c r="N579" s="2">
        <v>17</v>
      </c>
      <c r="O579" s="2">
        <v>10</v>
      </c>
      <c r="P579" s="2">
        <v>4</v>
      </c>
      <c r="Q579" s="2">
        <v>3</v>
      </c>
      <c r="R579" s="2">
        <v>8</v>
      </c>
      <c r="S579" s="38">
        <f t="shared" ref="S579:S642" si="18">AVERAGE(L579:R579)</f>
        <v>8.5714285714285712</v>
      </c>
      <c r="T579" s="38">
        <f t="shared" ref="T579:T642" si="19">STDEV(L579:R579)</f>
        <v>4.6136443605586113</v>
      </c>
      <c r="U579" s="2">
        <v>117</v>
      </c>
      <c r="V579" s="2">
        <v>98</v>
      </c>
      <c r="W579" s="2">
        <v>26</v>
      </c>
      <c r="X579" s="2">
        <v>44</v>
      </c>
      <c r="Y579" s="2">
        <v>61</v>
      </c>
      <c r="Z579" s="8">
        <v>54</v>
      </c>
      <c r="AA579" s="2">
        <v>57</v>
      </c>
      <c r="AB579" s="2">
        <v>66</v>
      </c>
      <c r="AC579" s="2">
        <v>74</v>
      </c>
      <c r="AE579" s="37">
        <f>S579</f>
        <v>8.5714285714285712</v>
      </c>
      <c r="AF579" s="37">
        <f>T579</f>
        <v>4.6136443605586113</v>
      </c>
      <c r="AH579">
        <f>(L579-AE579)/AF579</f>
        <v>-0.12385622444452647</v>
      </c>
      <c r="AI579">
        <f>(M579-AE579)/AF579</f>
        <v>0.30964056111131638</v>
      </c>
      <c r="AJ579">
        <f>(N579-AE579)/AF579</f>
        <v>1.8268793105567664</v>
      </c>
      <c r="AK579">
        <f>(O579-AE579)/AF579</f>
        <v>0.30964056111131638</v>
      </c>
      <c r="AL579">
        <f>(P579-AE579)/AF579</f>
        <v>-0.99084979555621211</v>
      </c>
      <c r="AM579">
        <f>(Q579-AE579)/AF579</f>
        <v>-1.2075981883341336</v>
      </c>
      <c r="AN579">
        <f>(R579-AE579)/AF579</f>
        <v>-0.12385622444452647</v>
      </c>
      <c r="AO579">
        <f>(U579-AE579)/AF579</f>
        <v>23.501718588348908</v>
      </c>
      <c r="AP579">
        <f>(V579-AE579)/AF579</f>
        <v>19.383499125568402</v>
      </c>
      <c r="AQ579">
        <f>(W579-AE579)/AF579</f>
        <v>3.7776148455580594</v>
      </c>
      <c r="AR579">
        <f>(X579-AE579)/AF579</f>
        <v>7.6790859155606448</v>
      </c>
      <c r="AS579">
        <f>(Y579-AE579)/AF579</f>
        <v>11.363808592785309</v>
      </c>
      <c r="AT579">
        <f>(Z579-AE579)/AF579</f>
        <v>9.846569843339859</v>
      </c>
      <c r="AU579">
        <f>(AA579-AE579)/AF579</f>
        <v>10.496815021673624</v>
      </c>
      <c r="AV579">
        <f>(AB579-AE579)/AF579</f>
        <v>12.447550556674916</v>
      </c>
      <c r="AW579">
        <f>(AC579-AE579)/AF579</f>
        <v>14.181537698898287</v>
      </c>
    </row>
    <row r="580" spans="1:49" ht="15.75" customHeight="1" x14ac:dyDescent="0.2">
      <c r="A580" s="41">
        <v>5</v>
      </c>
      <c r="B580" s="11">
        <v>1</v>
      </c>
      <c r="C580" s="11">
        <v>2104</v>
      </c>
      <c r="D580" s="40">
        <v>8</v>
      </c>
      <c r="E580" s="5" t="s">
        <v>1341</v>
      </c>
      <c r="F580" s="39">
        <v>578</v>
      </c>
      <c r="G580" s="10">
        <v>71830</v>
      </c>
      <c r="H580" s="10">
        <v>223</v>
      </c>
      <c r="I580" s="5" t="s">
        <v>1337</v>
      </c>
      <c r="J580" s="4" t="s">
        <v>1342</v>
      </c>
      <c r="K580" s="9">
        <v>3.2919999999999998E-2</v>
      </c>
      <c r="L580" s="6">
        <v>16</v>
      </c>
      <c r="M580" s="6">
        <v>2</v>
      </c>
      <c r="N580" s="6">
        <v>24</v>
      </c>
      <c r="O580" s="6">
        <v>22</v>
      </c>
      <c r="P580" s="6">
        <v>23</v>
      </c>
      <c r="Q580" s="6">
        <v>7</v>
      </c>
      <c r="R580" s="6">
        <v>33</v>
      </c>
      <c r="S580" s="38">
        <f t="shared" si="18"/>
        <v>18.142857142857142</v>
      </c>
      <c r="T580" s="38">
        <f t="shared" si="19"/>
        <v>10.668154658117952</v>
      </c>
      <c r="U580" s="6">
        <v>78</v>
      </c>
      <c r="V580" s="6">
        <v>64</v>
      </c>
      <c r="W580" s="6">
        <v>10</v>
      </c>
      <c r="X580" s="6">
        <v>87</v>
      </c>
      <c r="Y580" s="6">
        <v>70</v>
      </c>
      <c r="Z580" s="13">
        <v>56</v>
      </c>
      <c r="AA580" s="6">
        <v>54</v>
      </c>
      <c r="AB580" s="6">
        <v>76</v>
      </c>
      <c r="AC580" s="6">
        <v>103</v>
      </c>
      <c r="AE580" s="37">
        <f>S580</f>
        <v>18.142857142857142</v>
      </c>
      <c r="AF580" s="37">
        <f>T580</f>
        <v>10.668154658117952</v>
      </c>
      <c r="AH580">
        <f>(L580-AE580)/AF580</f>
        <v>-0.20086483665912466</v>
      </c>
      <c r="AI580">
        <f>(M580-AE580)/AF580</f>
        <v>-1.5131817694987393</v>
      </c>
      <c r="AJ580">
        <f>(N580-AE580)/AF580</f>
        <v>0.5490305535349409</v>
      </c>
      <c r="AK580">
        <f>(O580-AE580)/AF580</f>
        <v>0.36155670598642453</v>
      </c>
      <c r="AL580">
        <f>(P580-AE580)/AF580</f>
        <v>0.45529362976068272</v>
      </c>
      <c r="AM580">
        <f>(Q580-AE580)/AF580</f>
        <v>-1.0444971506274483</v>
      </c>
      <c r="AN580">
        <f>(R580-AE580)/AF580</f>
        <v>1.3926628675032646</v>
      </c>
      <c r="AO580">
        <f>(U580-AE580)/AF580</f>
        <v>5.6108244373448839</v>
      </c>
      <c r="AP580">
        <f>(V580-AE580)/AF580</f>
        <v>4.2985075045052694</v>
      </c>
      <c r="AQ580">
        <f>(W580-AE580)/AF580</f>
        <v>-0.7632863793046738</v>
      </c>
      <c r="AR580">
        <f>(X580-AE580)/AF580</f>
        <v>6.4544567513132076</v>
      </c>
      <c r="AS580">
        <f>(Y580-AE580)/AF580</f>
        <v>4.860929047150818</v>
      </c>
      <c r="AT580">
        <f>(Z580-AE580)/AF580</f>
        <v>3.5486121143112035</v>
      </c>
      <c r="AU580">
        <f>(AA580-AE580)/AF580</f>
        <v>3.361138266762687</v>
      </c>
      <c r="AV580">
        <f>(AB580-AE580)/AF580</f>
        <v>5.4233505897963674</v>
      </c>
      <c r="AW580">
        <f>(AC580-AE580)/AF580</f>
        <v>7.9542475317013386</v>
      </c>
    </row>
    <row r="581" spans="1:49" ht="15.75" customHeight="1" x14ac:dyDescent="0.2">
      <c r="A581" s="41">
        <v>5</v>
      </c>
      <c r="B581" s="11">
        <v>1</v>
      </c>
      <c r="C581" s="11">
        <v>2095</v>
      </c>
      <c r="D581" s="40">
        <v>8</v>
      </c>
      <c r="E581" s="5" t="s">
        <v>1343</v>
      </c>
      <c r="F581" s="39">
        <v>579</v>
      </c>
      <c r="G581" s="10">
        <v>71840</v>
      </c>
      <c r="H581" s="10">
        <v>223</v>
      </c>
      <c r="I581" s="5" t="s">
        <v>1337</v>
      </c>
      <c r="J581" s="4" t="s">
        <v>1344</v>
      </c>
      <c r="K581" s="9">
        <v>1.2800000000000001E-2</v>
      </c>
      <c r="L581" s="2">
        <v>3</v>
      </c>
      <c r="M581" s="2">
        <v>4</v>
      </c>
      <c r="N581" s="2">
        <v>9</v>
      </c>
      <c r="O581" s="2">
        <v>8</v>
      </c>
      <c r="P581" s="2">
        <v>12</v>
      </c>
      <c r="Q581" s="2">
        <v>1</v>
      </c>
      <c r="R581" s="2">
        <v>2</v>
      </c>
      <c r="S581" s="38">
        <f t="shared" si="18"/>
        <v>5.5714285714285712</v>
      </c>
      <c r="T581" s="38">
        <f t="shared" si="19"/>
        <v>4.1173269183271026</v>
      </c>
      <c r="U581" s="2">
        <v>10</v>
      </c>
      <c r="V581" s="2">
        <v>11</v>
      </c>
      <c r="W581" s="2">
        <v>5</v>
      </c>
      <c r="X581" s="2">
        <v>24</v>
      </c>
      <c r="Y581" s="2">
        <v>19</v>
      </c>
      <c r="Z581" s="8">
        <v>36</v>
      </c>
      <c r="AA581" s="2">
        <v>33</v>
      </c>
      <c r="AB581" s="2">
        <v>21</v>
      </c>
      <c r="AC581" s="2">
        <v>28</v>
      </c>
      <c r="AE581" s="37">
        <f>S581</f>
        <v>5.5714285714285712</v>
      </c>
      <c r="AF581" s="37">
        <f>T581</f>
        <v>4.1173269183271026</v>
      </c>
      <c r="AH581">
        <f>(L581-AE581)/AF581</f>
        <v>-0.62453835277995362</v>
      </c>
      <c r="AI581">
        <f>(M581-AE581)/AF581</f>
        <v>-0.38166232669886052</v>
      </c>
      <c r="AJ581">
        <f>(N581-AE581)/AF581</f>
        <v>0.83271780370660498</v>
      </c>
      <c r="AK581">
        <f>(O581-AE581)/AF581</f>
        <v>0.58984177762551182</v>
      </c>
      <c r="AL581">
        <f>(P581-AE581)/AF581</f>
        <v>1.5613458819498842</v>
      </c>
      <c r="AM581">
        <f>(Q581-AE581)/AF581</f>
        <v>-1.1102904049421398</v>
      </c>
      <c r="AN581">
        <f>(R581-AE581)/AF581</f>
        <v>-0.86741437886104666</v>
      </c>
      <c r="AO581">
        <f>(U581-AE581)/AF581</f>
        <v>1.0755938297876979</v>
      </c>
      <c r="AP581">
        <f>(V581-AE581)/AF581</f>
        <v>1.3184698558687911</v>
      </c>
      <c r="AQ581">
        <f>(W581-AE581)/AF581</f>
        <v>-0.13878630061776742</v>
      </c>
      <c r="AR581">
        <f>(X581-AE581)/AF581</f>
        <v>4.4758581949230019</v>
      </c>
      <c r="AS581">
        <f>(Y581-AE581)/AF581</f>
        <v>3.2614780645175356</v>
      </c>
      <c r="AT581">
        <f>(Z581-AE581)/AF581</f>
        <v>7.3903705078961188</v>
      </c>
      <c r="AU581">
        <f>(AA581-AE581)/AF581</f>
        <v>6.6617424296528398</v>
      </c>
      <c r="AV581">
        <f>(AB581-AE581)/AF581</f>
        <v>3.7472301166797219</v>
      </c>
      <c r="AW581">
        <f>(AC581-AE581)/AF581</f>
        <v>5.4473622992473736</v>
      </c>
    </row>
    <row r="582" spans="1:49" ht="15.75" customHeight="1" x14ac:dyDescent="0.2">
      <c r="A582" s="41">
        <v>5</v>
      </c>
      <c r="B582" s="11">
        <v>1</v>
      </c>
      <c r="C582" s="11">
        <v>2103</v>
      </c>
      <c r="D582" s="40">
        <v>8</v>
      </c>
      <c r="E582" s="5" t="s">
        <v>1345</v>
      </c>
      <c r="F582" s="39">
        <v>580</v>
      </c>
      <c r="G582" s="10">
        <v>71850</v>
      </c>
      <c r="H582" s="10">
        <v>223</v>
      </c>
      <c r="I582" s="5" t="s">
        <v>1337</v>
      </c>
      <c r="J582" s="4" t="s">
        <v>1346</v>
      </c>
      <c r="K582" s="9">
        <v>6.0400000000000002E-2</v>
      </c>
      <c r="L582" s="6">
        <v>3</v>
      </c>
      <c r="M582" s="6">
        <v>0</v>
      </c>
      <c r="N582" s="6">
        <v>29</v>
      </c>
      <c r="O582" s="6">
        <v>8</v>
      </c>
      <c r="P582" s="6">
        <v>15</v>
      </c>
      <c r="Q582" s="6">
        <v>1</v>
      </c>
      <c r="R582" s="6">
        <v>65</v>
      </c>
      <c r="S582" s="38">
        <f t="shared" si="18"/>
        <v>17.285714285714285</v>
      </c>
      <c r="T582" s="38">
        <f t="shared" si="19"/>
        <v>23.357470508842102</v>
      </c>
      <c r="U582" s="6">
        <v>51</v>
      </c>
      <c r="V582" s="6">
        <v>40</v>
      </c>
      <c r="W582" s="6">
        <v>1</v>
      </c>
      <c r="X582" s="6">
        <v>70</v>
      </c>
      <c r="Y582" s="6">
        <v>31</v>
      </c>
      <c r="Z582" s="13">
        <v>35</v>
      </c>
      <c r="AA582" s="6">
        <v>31</v>
      </c>
      <c r="AB582" s="6">
        <v>50</v>
      </c>
      <c r="AC582" s="6">
        <v>81</v>
      </c>
      <c r="AE582" s="37">
        <f>S582</f>
        <v>17.285714285714285</v>
      </c>
      <c r="AF582" s="37">
        <f>T582</f>
        <v>23.357470508842102</v>
      </c>
      <c r="AH582">
        <f>(L582-AE582)/AF582</f>
        <v>-0.61161221547112077</v>
      </c>
      <c r="AI582">
        <f>(M582-AE582)/AF582</f>
        <v>-0.74005078072005614</v>
      </c>
      <c r="AJ582">
        <f>(N582-AE582)/AF582</f>
        <v>0.50152201668631913</v>
      </c>
      <c r="AK582">
        <f>(O582-AE582)/AF582</f>
        <v>-0.39754794005622851</v>
      </c>
      <c r="AL582">
        <f>(P582-AE582)/AF582</f>
        <v>-9.7857954475379288E-2</v>
      </c>
      <c r="AM582">
        <f>(Q582-AE582)/AF582</f>
        <v>-0.69723792563707765</v>
      </c>
      <c r="AN582">
        <f>(R582-AE582)/AF582</f>
        <v>2.0427847996735435</v>
      </c>
      <c r="AO582">
        <f>(U582-AE582)/AF582</f>
        <v>1.4434048285118453</v>
      </c>
      <c r="AP582">
        <f>(V582-AE582)/AF582</f>
        <v>0.97246342259908214</v>
      </c>
      <c r="AQ582">
        <f>(W582-AE582)/AF582</f>
        <v>-0.69723792563707765</v>
      </c>
      <c r="AR582">
        <f>(X582-AE582)/AF582</f>
        <v>2.2568490750884358</v>
      </c>
      <c r="AS582">
        <f>(Y582-AE582)/AF582</f>
        <v>0.58714772685227601</v>
      </c>
      <c r="AT582">
        <f>(Z582-AE582)/AF582</f>
        <v>0.75839914718418988</v>
      </c>
      <c r="AU582">
        <f>(AA582-AE582)/AF582</f>
        <v>0.58714772685227601</v>
      </c>
      <c r="AV582">
        <f>(AB582-AE582)/AF582</f>
        <v>1.4005919734288668</v>
      </c>
      <c r="AW582">
        <f>(AC582-AE582)/AF582</f>
        <v>2.727790481001199</v>
      </c>
    </row>
    <row r="583" spans="1:49" ht="15.75" customHeight="1" x14ac:dyDescent="0.2">
      <c r="A583" s="41">
        <v>4</v>
      </c>
      <c r="B583" s="11">
        <v>1</v>
      </c>
      <c r="C583" s="11">
        <v>272</v>
      </c>
      <c r="D583" s="40">
        <v>8</v>
      </c>
      <c r="E583" s="5" t="s">
        <v>1347</v>
      </c>
      <c r="F583" s="39">
        <v>581</v>
      </c>
      <c r="G583" s="10">
        <v>72300</v>
      </c>
      <c r="H583" s="10">
        <v>141</v>
      </c>
      <c r="I583" s="5" t="s">
        <v>1348</v>
      </c>
      <c r="J583" s="4" t="s">
        <v>1349</v>
      </c>
      <c r="K583" s="9">
        <v>7.5800000000000006E-2</v>
      </c>
      <c r="L583" s="6">
        <v>151</v>
      </c>
      <c r="M583" s="6">
        <v>21</v>
      </c>
      <c r="N583" s="6">
        <v>134</v>
      </c>
      <c r="O583" s="6">
        <v>23</v>
      </c>
      <c r="P583" s="6">
        <v>45</v>
      </c>
      <c r="Q583" s="6">
        <v>25</v>
      </c>
      <c r="R583" s="6">
        <v>25</v>
      </c>
      <c r="S583" s="38">
        <f t="shared" si="18"/>
        <v>60.571428571428569</v>
      </c>
      <c r="T583" s="38">
        <f t="shared" si="19"/>
        <v>56.744624247168836</v>
      </c>
      <c r="U583" s="6">
        <v>199</v>
      </c>
      <c r="V583" s="6">
        <v>128</v>
      </c>
      <c r="W583" s="6">
        <v>25</v>
      </c>
      <c r="X583" s="6">
        <v>320</v>
      </c>
      <c r="Y583" s="6">
        <v>154</v>
      </c>
      <c r="Z583" s="13">
        <v>69</v>
      </c>
      <c r="AA583" s="6">
        <v>157</v>
      </c>
      <c r="AB583" s="6">
        <v>406</v>
      </c>
      <c r="AC583" s="6">
        <v>335</v>
      </c>
      <c r="AE583" s="37">
        <f>S583</f>
        <v>60.571428571428569</v>
      </c>
      <c r="AF583" s="37">
        <f>T583</f>
        <v>56.744624247168836</v>
      </c>
      <c r="AH583">
        <f>(L583-AE583)/AF583</f>
        <v>1.5936059605343706</v>
      </c>
      <c r="AI583">
        <f>(M583-AE583)/AF583</f>
        <v>-0.69735995429387143</v>
      </c>
      <c r="AJ583">
        <f>(N583-AE583)/AF583</f>
        <v>1.2940181101337545</v>
      </c>
      <c r="AK583">
        <f>(O583-AE583)/AF583</f>
        <v>-0.66211432483497545</v>
      </c>
      <c r="AL583">
        <f>(P583-AE583)/AF583</f>
        <v>-0.27441240078711909</v>
      </c>
      <c r="AM583">
        <f>(Q583-AE583)/AF583</f>
        <v>-0.62686869537607937</v>
      </c>
      <c r="AN583">
        <f>(R583-AE583)/AF583</f>
        <v>-0.62686869537607937</v>
      </c>
      <c r="AO583">
        <f>(U583-AE583)/AF583</f>
        <v>2.4395010675478757</v>
      </c>
      <c r="AP583">
        <f>(V583-AE583)/AF583</f>
        <v>1.1882812217570662</v>
      </c>
      <c r="AQ583">
        <f>(W583-AE583)/AF583</f>
        <v>-0.62686869537607937</v>
      </c>
      <c r="AR583">
        <f>(X583-AE583)/AF583</f>
        <v>4.5718616498110851</v>
      </c>
      <c r="AS583">
        <f>(Y583-AE583)/AF583</f>
        <v>1.6464744047227147</v>
      </c>
      <c r="AT583">
        <f>(Z583-AE583)/AF583</f>
        <v>0.1485351527196333</v>
      </c>
      <c r="AU583">
        <f>(AA583-AE583)/AF583</f>
        <v>1.6993428489110587</v>
      </c>
      <c r="AV583">
        <f>(AB583-AE583)/AF583</f>
        <v>6.0874237165436149</v>
      </c>
      <c r="AW583">
        <f>(AC583-AE583)/AF583</f>
        <v>4.8362038707528061</v>
      </c>
    </row>
    <row r="584" spans="1:49" ht="15.75" customHeight="1" x14ac:dyDescent="0.2">
      <c r="A584" s="41">
        <v>4</v>
      </c>
      <c r="B584" s="11">
        <v>1</v>
      </c>
      <c r="C584" s="11">
        <v>668</v>
      </c>
      <c r="D584" s="40">
        <v>8</v>
      </c>
      <c r="E584" s="5" t="s">
        <v>1350</v>
      </c>
      <c r="F584" s="39">
        <v>582</v>
      </c>
      <c r="G584" s="10">
        <v>72350</v>
      </c>
      <c r="H584" s="10">
        <v>141</v>
      </c>
      <c r="I584" s="5" t="s">
        <v>1348</v>
      </c>
      <c r="J584" s="4" t="s">
        <v>1351</v>
      </c>
      <c r="K584" s="9">
        <v>0.12967999999999999</v>
      </c>
      <c r="L584" s="2">
        <v>382</v>
      </c>
      <c r="M584" s="2">
        <v>238</v>
      </c>
      <c r="N584" s="2">
        <v>483</v>
      </c>
      <c r="O584" s="2">
        <v>357</v>
      </c>
      <c r="P584" s="2">
        <v>312</v>
      </c>
      <c r="Q584" s="2">
        <v>116</v>
      </c>
      <c r="R584" s="2">
        <v>257</v>
      </c>
      <c r="S584" s="38">
        <f t="shared" si="18"/>
        <v>306.42857142857144</v>
      </c>
      <c r="T584" s="38">
        <f t="shared" si="19"/>
        <v>117.52000842814975</v>
      </c>
      <c r="U584" s="2">
        <v>352</v>
      </c>
      <c r="V584" s="2">
        <v>434</v>
      </c>
      <c r="W584" s="2">
        <v>173</v>
      </c>
      <c r="X584" s="2">
        <v>382</v>
      </c>
      <c r="Y584" s="2">
        <v>474</v>
      </c>
      <c r="Z584" s="8">
        <v>343</v>
      </c>
      <c r="AA584" s="2">
        <v>494</v>
      </c>
      <c r="AB584" s="2">
        <v>521</v>
      </c>
      <c r="AC584" s="2">
        <v>455</v>
      </c>
      <c r="AE584" s="37">
        <f>S584</f>
        <v>306.42857142857144</v>
      </c>
      <c r="AF584" s="37">
        <f>T584</f>
        <v>117.52000842814975</v>
      </c>
      <c r="AH584">
        <f>(L584-AE584)/AF584</f>
        <v>0.64305159250930422</v>
      </c>
      <c r="AI584">
        <f>(M584-AE584)/AF584</f>
        <v>-0.58227166883167647</v>
      </c>
      <c r="AJ584">
        <f>(N584-AE584)/AF584</f>
        <v>1.5024797133109644</v>
      </c>
      <c r="AK584">
        <f>(O584-AE584)/AF584</f>
        <v>0.43032185963760622</v>
      </c>
      <c r="AL584">
        <f>(P584-AE584)/AF584</f>
        <v>4.7408340468549713E-2</v>
      </c>
      <c r="AM584">
        <f>(Q584-AE584)/AF584</f>
        <v>-1.620392765245563</v>
      </c>
      <c r="AN584">
        <f>(R584-AE584)/AF584</f>
        <v>-0.42059707184918599</v>
      </c>
      <c r="AO584">
        <f>(U584-AE584)/AF584</f>
        <v>0.38777591306326659</v>
      </c>
      <c r="AP584">
        <f>(V584-AE584)/AF584</f>
        <v>1.0855294368824362</v>
      </c>
      <c r="AQ584">
        <f>(W584-AE584)/AF584</f>
        <v>-1.1353689742980915</v>
      </c>
      <c r="AR584">
        <f>(X584-AE584)/AF584</f>
        <v>0.64305159250930422</v>
      </c>
      <c r="AS584">
        <f>(Y584-AE584)/AF584</f>
        <v>1.425897009477153</v>
      </c>
      <c r="AT584">
        <f>(Z584-AE584)/AF584</f>
        <v>0.31119320922945531</v>
      </c>
      <c r="AU584">
        <f>(AA584-AE584)/AF584</f>
        <v>1.5960807957745116</v>
      </c>
      <c r="AV584">
        <f>(AB584-AE584)/AF584</f>
        <v>1.8258289072759455</v>
      </c>
      <c r="AW584">
        <f>(AC584-AE584)/AF584</f>
        <v>1.2642224124946626</v>
      </c>
    </row>
    <row r="585" spans="1:49" ht="15.75" customHeight="1" x14ac:dyDescent="0.2">
      <c r="A585" s="41">
        <v>6</v>
      </c>
      <c r="B585" s="11">
        <v>1</v>
      </c>
      <c r="C585" s="11">
        <v>2076</v>
      </c>
      <c r="D585" s="40">
        <v>8</v>
      </c>
      <c r="E585" s="5" t="s">
        <v>1352</v>
      </c>
      <c r="F585" s="39">
        <v>583</v>
      </c>
      <c r="G585" s="10">
        <v>72500</v>
      </c>
      <c r="H585" s="10">
        <v>830</v>
      </c>
      <c r="I585" s="5" t="s">
        <v>1353</v>
      </c>
      <c r="J585" s="4" t="s">
        <v>1354</v>
      </c>
      <c r="K585" s="9">
        <v>8.6199999999999999E-2</v>
      </c>
      <c r="L585" s="2">
        <v>179</v>
      </c>
      <c r="M585" s="2">
        <v>122</v>
      </c>
      <c r="N585" s="2">
        <v>335</v>
      </c>
      <c r="O585" s="2">
        <v>156</v>
      </c>
      <c r="P585" s="2">
        <v>115</v>
      </c>
      <c r="Q585" s="2">
        <v>51</v>
      </c>
      <c r="R585" s="2">
        <v>124</v>
      </c>
      <c r="S585" s="38">
        <f t="shared" si="18"/>
        <v>154.57142857142858</v>
      </c>
      <c r="T585" s="38">
        <f t="shared" si="19"/>
        <v>88.921045770685708</v>
      </c>
      <c r="U585" s="2">
        <v>267</v>
      </c>
      <c r="V585" s="2">
        <v>246</v>
      </c>
      <c r="W585" s="2">
        <v>31</v>
      </c>
      <c r="X585" s="2">
        <v>211</v>
      </c>
      <c r="Y585" s="2">
        <v>261</v>
      </c>
      <c r="Z585" s="8">
        <v>195</v>
      </c>
      <c r="AA585" s="2">
        <v>243</v>
      </c>
      <c r="AB585" s="2">
        <v>213</v>
      </c>
      <c r="AC585" s="2">
        <v>206</v>
      </c>
      <c r="AE585" s="37">
        <f>S585</f>
        <v>154.57142857142858</v>
      </c>
      <c r="AF585" s="37">
        <f>T585</f>
        <v>88.921045770685708</v>
      </c>
      <c r="AH585">
        <f>(L585-AE585)/AF585</f>
        <v>0.27472204377318177</v>
      </c>
      <c r="AI585">
        <f>(M585-AE585)/AF585</f>
        <v>-0.36629605836424262</v>
      </c>
      <c r="AJ585">
        <f>(N585-AE585)/AF585</f>
        <v>2.0290873759387642</v>
      </c>
      <c r="AK585">
        <f>(O585-AE585)/AF585</f>
        <v>1.6065616594922779E-2</v>
      </c>
      <c r="AL585">
        <f>(P585-AE585)/AF585</f>
        <v>-0.44501757967936495</v>
      </c>
      <c r="AM585">
        <f>(Q585-AE585)/AF585</f>
        <v>-1.1647572031319116</v>
      </c>
      <c r="AN585">
        <f>(R585-AE585)/AF585</f>
        <v>-0.34380419513135058</v>
      </c>
      <c r="AO585">
        <f>(U585-AE585)/AF585</f>
        <v>1.2643640260204334</v>
      </c>
      <c r="AP585">
        <f>(V585-AE585)/AF585</f>
        <v>1.0281994620750665</v>
      </c>
      <c r="AQ585">
        <f>(W585-AE585)/AF585</f>
        <v>-1.3896758354608325</v>
      </c>
      <c r="AR585">
        <f>(X585-AE585)/AF585</f>
        <v>0.63459185549945507</v>
      </c>
      <c r="AS585">
        <f>(Y585-AE585)/AF585</f>
        <v>1.1968884363217571</v>
      </c>
      <c r="AT585">
        <f>(Z585-AE585)/AF585</f>
        <v>0.45465694963631842</v>
      </c>
      <c r="AU585">
        <f>(AA585-AE585)/AF585</f>
        <v>0.99446166722572837</v>
      </c>
      <c r="AV585">
        <f>(AB585-AE585)/AF585</f>
        <v>0.65708371873234717</v>
      </c>
      <c r="AW585">
        <f>(AC585-AE585)/AF585</f>
        <v>0.57836219741722483</v>
      </c>
    </row>
    <row r="586" spans="1:49" ht="15.75" customHeight="1" x14ac:dyDescent="0.2">
      <c r="A586" s="41">
        <v>6</v>
      </c>
      <c r="B586" s="11">
        <v>1</v>
      </c>
      <c r="C586" s="11">
        <v>2077</v>
      </c>
      <c r="D586" s="40">
        <v>8</v>
      </c>
      <c r="E586" s="5" t="s">
        <v>1355</v>
      </c>
      <c r="F586" s="39">
        <v>584</v>
      </c>
      <c r="G586" s="10">
        <v>72600</v>
      </c>
      <c r="H586" s="10">
        <v>830</v>
      </c>
      <c r="I586" s="5" t="s">
        <v>1353</v>
      </c>
      <c r="J586" s="4" t="s">
        <v>1356</v>
      </c>
      <c r="K586" s="9">
        <v>4.684E-2</v>
      </c>
      <c r="L586" s="6">
        <v>106</v>
      </c>
      <c r="M586" s="6">
        <v>98</v>
      </c>
      <c r="N586" s="6">
        <v>180</v>
      </c>
      <c r="O586" s="6">
        <v>120</v>
      </c>
      <c r="P586" s="6">
        <v>107</v>
      </c>
      <c r="Q586" s="6">
        <v>39</v>
      </c>
      <c r="R586" s="6">
        <v>81</v>
      </c>
      <c r="S586" s="38">
        <f t="shared" si="18"/>
        <v>104.42857142857143</v>
      </c>
      <c r="T586" s="38">
        <f t="shared" si="19"/>
        <v>42.492576382458246</v>
      </c>
      <c r="U586" s="6">
        <v>139</v>
      </c>
      <c r="V586" s="6">
        <v>174</v>
      </c>
      <c r="W586" s="6">
        <v>28</v>
      </c>
      <c r="X586" s="6">
        <v>150</v>
      </c>
      <c r="Y586" s="6">
        <v>162</v>
      </c>
      <c r="Z586" s="13">
        <v>113</v>
      </c>
      <c r="AA586" s="6">
        <v>147</v>
      </c>
      <c r="AB586" s="6">
        <v>143</v>
      </c>
      <c r="AC586" s="6">
        <v>140</v>
      </c>
      <c r="AE586" s="37">
        <f>S586</f>
        <v>104.42857142857143</v>
      </c>
      <c r="AF586" s="37">
        <f>T586</f>
        <v>42.492576382458246</v>
      </c>
      <c r="AH586">
        <f>(L586-AE586)/AF586</f>
        <v>3.6981249554858375E-2</v>
      </c>
      <c r="AI586">
        <f>(M586-AE586)/AF586</f>
        <v>-0.15128692999714813</v>
      </c>
      <c r="AJ586">
        <f>(N586-AE586)/AF586</f>
        <v>1.7784619104109185</v>
      </c>
      <c r="AK586">
        <f>(O586-AE586)/AF586</f>
        <v>0.36645056377086976</v>
      </c>
      <c r="AL586">
        <f>(P586-AE586)/AF586</f>
        <v>6.0514771998859185E-2</v>
      </c>
      <c r="AM586">
        <f>(Q586-AE586)/AF586</f>
        <v>-1.539764754193196</v>
      </c>
      <c r="AN586">
        <f>(R586-AE586)/AF586</f>
        <v>-0.55135681154516192</v>
      </c>
      <c r="AO586">
        <f>(U586-AE586)/AF586</f>
        <v>0.81358749020688514</v>
      </c>
      <c r="AP586">
        <f>(V586-AE586)/AF586</f>
        <v>1.6372607757469135</v>
      </c>
      <c r="AQ586">
        <f>(W586-AE586)/AF586</f>
        <v>-1.798633501077205</v>
      </c>
      <c r="AR586">
        <f>(X586-AE586)/AF586</f>
        <v>1.0724562370908941</v>
      </c>
      <c r="AS586">
        <f>(Y586-AE586)/AF586</f>
        <v>1.3548585064189038</v>
      </c>
      <c r="AT586">
        <f>(Z586-AE586)/AF586</f>
        <v>0.20171590666286407</v>
      </c>
      <c r="AU586">
        <f>(AA586-AE586)/AF586</f>
        <v>1.0018556697588916</v>
      </c>
      <c r="AV586">
        <f>(AB586-AE586)/AF586</f>
        <v>0.90772157998288849</v>
      </c>
      <c r="AW586">
        <f>(AC586-AE586)/AF586</f>
        <v>0.83712101265088601</v>
      </c>
    </row>
    <row r="587" spans="1:49" ht="15.75" customHeight="1" x14ac:dyDescent="0.2">
      <c r="A587" s="41">
        <v>6</v>
      </c>
      <c r="B587" s="11">
        <v>1</v>
      </c>
      <c r="C587" s="11">
        <v>2078</v>
      </c>
      <c r="D587" s="40">
        <v>8</v>
      </c>
      <c r="E587" s="5" t="s">
        <v>1357</v>
      </c>
      <c r="F587" s="39">
        <v>585</v>
      </c>
      <c r="G587" s="10">
        <v>72700</v>
      </c>
      <c r="H587" s="10">
        <v>830</v>
      </c>
      <c r="I587" s="5" t="s">
        <v>1353</v>
      </c>
      <c r="J587" s="4" t="s">
        <v>1358</v>
      </c>
      <c r="K587" s="9">
        <v>0.1444</v>
      </c>
      <c r="L587" s="2">
        <v>504</v>
      </c>
      <c r="M587" s="2">
        <v>268</v>
      </c>
      <c r="N587" s="2">
        <v>532</v>
      </c>
      <c r="O587" s="2">
        <v>481</v>
      </c>
      <c r="P587" s="2">
        <v>271</v>
      </c>
      <c r="Q587" s="2">
        <v>156</v>
      </c>
      <c r="R587" s="2">
        <v>163</v>
      </c>
      <c r="S587" s="38">
        <f t="shared" si="18"/>
        <v>339.28571428571428</v>
      </c>
      <c r="T587" s="38">
        <f t="shared" si="19"/>
        <v>162.66910614876474</v>
      </c>
      <c r="U587" s="2">
        <v>598</v>
      </c>
      <c r="V587" s="2">
        <v>603</v>
      </c>
      <c r="W587" s="2">
        <v>136</v>
      </c>
      <c r="X587" s="2">
        <v>573</v>
      </c>
      <c r="Y587" s="2">
        <v>673</v>
      </c>
      <c r="Z587" s="8">
        <v>441</v>
      </c>
      <c r="AA587" s="2">
        <v>583</v>
      </c>
      <c r="AB587" s="2">
        <v>468</v>
      </c>
      <c r="AC587" s="2">
        <v>623</v>
      </c>
      <c r="AE587" s="37">
        <f>S587</f>
        <v>339.28571428571428</v>
      </c>
      <c r="AF587" s="37">
        <f>T587</f>
        <v>162.66910614876474</v>
      </c>
      <c r="AH587">
        <f>(L587-AE587)/AF587</f>
        <v>1.0125726366483543</v>
      </c>
      <c r="AI587">
        <f>(M587-AE587)/AF587</f>
        <v>-0.43822527813315582</v>
      </c>
      <c r="AJ587">
        <f>(N587-AE587)/AF587</f>
        <v>1.1847012028088724</v>
      </c>
      <c r="AK587">
        <f>(O587-AE587)/AF587</f>
        <v>0.87118131444507141</v>
      </c>
      <c r="AL587">
        <f>(P587-AE587)/AF587</f>
        <v>-0.41978293175881459</v>
      </c>
      <c r="AM587">
        <f>(Q587-AE587)/AF587</f>
        <v>-1.1267395427752285</v>
      </c>
      <c r="AN587">
        <f>(R587-AE587)/AF587</f>
        <v>-1.0837074012350989</v>
      </c>
      <c r="AO587">
        <f>(U587-AE587)/AF587</f>
        <v>1.5904328230443794</v>
      </c>
      <c r="AP587">
        <f>(V587-AE587)/AF587</f>
        <v>1.6211700670016147</v>
      </c>
      <c r="AQ587">
        <f>(W587-AE587)/AF587</f>
        <v>-1.24968851860417</v>
      </c>
      <c r="AR587">
        <f>(X587-AE587)/AF587</f>
        <v>1.4367466032582026</v>
      </c>
      <c r="AS587">
        <f>(Y587-AE587)/AF587</f>
        <v>2.05149148240291</v>
      </c>
      <c r="AT587">
        <f>(Z587-AE587)/AF587</f>
        <v>0.62528336278718843</v>
      </c>
      <c r="AU587">
        <f>(AA587-AE587)/AF587</f>
        <v>1.4982210911726732</v>
      </c>
      <c r="AV587">
        <f>(AB587-AE587)/AF587</f>
        <v>0.7912644801562595</v>
      </c>
      <c r="AW587">
        <f>(AC587-AE587)/AF587</f>
        <v>1.7441190428305564</v>
      </c>
    </row>
    <row r="588" spans="1:49" ht="15.75" customHeight="1" x14ac:dyDescent="0.2">
      <c r="A588" s="41">
        <v>4</v>
      </c>
      <c r="B588" s="11">
        <v>1</v>
      </c>
      <c r="C588" s="11">
        <v>452</v>
      </c>
      <c r="D588" s="40">
        <v>8</v>
      </c>
      <c r="E588" s="5" t="s">
        <v>1359</v>
      </c>
      <c r="F588" s="39">
        <v>586</v>
      </c>
      <c r="G588" s="10">
        <v>72800</v>
      </c>
      <c r="H588" s="10">
        <v>141</v>
      </c>
      <c r="I588" s="5" t="s">
        <v>1348</v>
      </c>
      <c r="J588" s="4" t="s">
        <v>1360</v>
      </c>
      <c r="K588" s="9">
        <v>4.24E-2</v>
      </c>
      <c r="L588" s="6">
        <v>20</v>
      </c>
      <c r="M588" s="6">
        <v>26</v>
      </c>
      <c r="N588" s="6">
        <v>92</v>
      </c>
      <c r="O588" s="6">
        <v>39</v>
      </c>
      <c r="P588" s="6">
        <v>25</v>
      </c>
      <c r="Q588" s="6">
        <v>16</v>
      </c>
      <c r="R588" s="6">
        <v>11</v>
      </c>
      <c r="S588" s="38">
        <f t="shared" si="18"/>
        <v>32.714285714285715</v>
      </c>
      <c r="T588" s="38">
        <f t="shared" si="19"/>
        <v>27.602622373694167</v>
      </c>
      <c r="U588" s="6">
        <v>50</v>
      </c>
      <c r="V588" s="6">
        <v>68</v>
      </c>
      <c r="W588" s="6">
        <v>7</v>
      </c>
      <c r="X588" s="6">
        <v>125</v>
      </c>
      <c r="Y588" s="6">
        <v>111</v>
      </c>
      <c r="Z588" s="13">
        <v>63</v>
      </c>
      <c r="AA588" s="6">
        <v>82</v>
      </c>
      <c r="AB588" s="6">
        <v>163</v>
      </c>
      <c r="AC588" s="6">
        <v>149</v>
      </c>
      <c r="AE588" s="37">
        <f>S588</f>
        <v>32.714285714285715</v>
      </c>
      <c r="AF588" s="37">
        <f>T588</f>
        <v>27.602622373694167</v>
      </c>
      <c r="AH588">
        <f>(L588-AE588)/AF588</f>
        <v>-0.46061876086102149</v>
      </c>
      <c r="AI588">
        <f>(M588-AE588)/AF588</f>
        <v>-0.24324810966817992</v>
      </c>
      <c r="AJ588">
        <f>(N588-AE588)/AF588</f>
        <v>2.1478290534530777</v>
      </c>
      <c r="AK588">
        <f>(O588-AE588)/AF588</f>
        <v>0.22772163458297687</v>
      </c>
      <c r="AL588">
        <f>(P588-AE588)/AF588</f>
        <v>-0.27947655153365353</v>
      </c>
      <c r="AM588">
        <f>(Q588-AE588)/AF588</f>
        <v>-0.60553252832291593</v>
      </c>
      <c r="AN588">
        <f>(R588-AE588)/AF588</f>
        <v>-0.78667473765028384</v>
      </c>
      <c r="AO588">
        <f>(U588-AE588)/AF588</f>
        <v>0.62623449510318641</v>
      </c>
      <c r="AP588">
        <f>(V588-AE588)/AF588</f>
        <v>1.2783464486817113</v>
      </c>
      <c r="AQ588">
        <f>(W588-AE588)/AF588</f>
        <v>-0.93158850511217828</v>
      </c>
      <c r="AR588">
        <f>(X588-AE588)/AF588</f>
        <v>3.3433676350137063</v>
      </c>
      <c r="AS588">
        <f>(Y588-AE588)/AF588</f>
        <v>2.8361694488970759</v>
      </c>
      <c r="AT588">
        <f>(Z588-AE588)/AF588</f>
        <v>1.0972042393543433</v>
      </c>
      <c r="AU588">
        <f>(AA588-AE588)/AF588</f>
        <v>1.7855446347983417</v>
      </c>
      <c r="AV588">
        <f>(AB588-AE588)/AF588</f>
        <v>4.7200484259017026</v>
      </c>
      <c r="AW588">
        <f>(AC588-AE588)/AF588</f>
        <v>4.2128502397850722</v>
      </c>
    </row>
    <row r="589" spans="1:49" ht="15.75" customHeight="1" x14ac:dyDescent="0.2">
      <c r="A589" s="41">
        <v>5</v>
      </c>
      <c r="B589" s="11">
        <v>1</v>
      </c>
      <c r="C589" s="11">
        <v>2016</v>
      </c>
      <c r="D589" s="40">
        <v>8</v>
      </c>
      <c r="E589" s="5" t="s">
        <v>1361</v>
      </c>
      <c r="F589" s="39">
        <v>587</v>
      </c>
      <c r="G589" s="10">
        <v>72910</v>
      </c>
      <c r="H589" s="10">
        <v>523</v>
      </c>
      <c r="I589" s="5" t="s">
        <v>1362</v>
      </c>
      <c r="J589" s="4" t="s">
        <v>1363</v>
      </c>
      <c r="K589" s="9">
        <v>3.184E-2</v>
      </c>
      <c r="L589" s="2">
        <v>77</v>
      </c>
      <c r="M589" s="2">
        <v>66</v>
      </c>
      <c r="N589" s="2">
        <v>69</v>
      </c>
      <c r="O589" s="2">
        <v>85</v>
      </c>
      <c r="P589" s="2">
        <v>100</v>
      </c>
      <c r="Q589" s="2">
        <v>18</v>
      </c>
      <c r="R589" s="2">
        <v>45</v>
      </c>
      <c r="S589" s="38">
        <f t="shared" si="18"/>
        <v>65.714285714285708</v>
      </c>
      <c r="T589" s="38">
        <f t="shared" si="19"/>
        <v>27.053738409039923</v>
      </c>
      <c r="U589" s="2">
        <v>95</v>
      </c>
      <c r="V589" s="2">
        <v>90</v>
      </c>
      <c r="W589" s="2">
        <v>31</v>
      </c>
      <c r="X589" s="2">
        <v>145</v>
      </c>
      <c r="Y589" s="2">
        <v>127</v>
      </c>
      <c r="Z589" s="8">
        <v>65</v>
      </c>
      <c r="AA589" s="2">
        <v>58</v>
      </c>
      <c r="AB589" s="2">
        <v>70</v>
      </c>
      <c r="AC589" s="2">
        <v>127</v>
      </c>
      <c r="AE589" s="37">
        <f>S589</f>
        <v>65.714285714285708</v>
      </c>
      <c r="AF589" s="37">
        <f>T589</f>
        <v>27.053738409039923</v>
      </c>
      <c r="AH589">
        <f>(L589-AE589)/AF589</f>
        <v>0.41715914137556698</v>
      </c>
      <c r="AI589">
        <f>(M589-AE589)/AF589</f>
        <v>1.056099092090065E-2</v>
      </c>
      <c r="AJ589">
        <f>(N589-AE589)/AF589</f>
        <v>0.1214513955903551</v>
      </c>
      <c r="AK589">
        <f>(O589-AE589)/AF589</f>
        <v>0.71286688716077884</v>
      </c>
      <c r="AL589">
        <f>(P589-AE589)/AF589</f>
        <v>1.2673189105080511</v>
      </c>
      <c r="AM589">
        <f>(Q589-AE589)/AF589</f>
        <v>-1.7636854837903706</v>
      </c>
      <c r="AN589">
        <f>(R589-AE589)/AF589</f>
        <v>-0.76567184176528058</v>
      </c>
      <c r="AO589">
        <f>(U589-AE589)/AF589</f>
        <v>1.0825015693922937</v>
      </c>
      <c r="AP589">
        <f>(V589-AE589)/AF589</f>
        <v>0.89768422827653627</v>
      </c>
      <c r="AQ589">
        <f>(W589-AE589)/AF589</f>
        <v>-1.2831603968894014</v>
      </c>
      <c r="AR589">
        <f>(X589-AE589)/AF589</f>
        <v>2.9306749805498677</v>
      </c>
      <c r="AS589">
        <f>(Y589-AE589)/AF589</f>
        <v>2.2653325525331414</v>
      </c>
      <c r="AT589">
        <f>(Z589-AE589)/AF589</f>
        <v>-2.6402477302250836E-2</v>
      </c>
      <c r="AU589">
        <f>(AA589-AE589)/AF589</f>
        <v>-0.28514675486431124</v>
      </c>
      <c r="AV589">
        <f>(AB589-AE589)/AF589</f>
        <v>0.15841486381350658</v>
      </c>
      <c r="AW589">
        <f>(AC589-AE589)/AF589</f>
        <v>2.2653325525331414</v>
      </c>
    </row>
    <row r="590" spans="1:49" ht="15.75" customHeight="1" x14ac:dyDescent="0.2">
      <c r="A590" s="41">
        <v>5</v>
      </c>
      <c r="B590" s="11">
        <v>1</v>
      </c>
      <c r="C590" s="11">
        <v>2023</v>
      </c>
      <c r="D590" s="40">
        <v>8</v>
      </c>
      <c r="E590" s="5" t="s">
        <v>1364</v>
      </c>
      <c r="F590" s="39">
        <v>588</v>
      </c>
      <c r="G590" s="10">
        <v>72920</v>
      </c>
      <c r="H590" s="10">
        <v>523</v>
      </c>
      <c r="I590" s="5" t="s">
        <v>1362</v>
      </c>
      <c r="J590" s="4" t="s">
        <v>1365</v>
      </c>
      <c r="K590" s="9">
        <v>0.11884</v>
      </c>
      <c r="L590" s="6">
        <v>205</v>
      </c>
      <c r="M590" s="6">
        <v>172</v>
      </c>
      <c r="N590" s="6">
        <v>222</v>
      </c>
      <c r="O590" s="6">
        <v>246</v>
      </c>
      <c r="P590" s="6">
        <v>164</v>
      </c>
      <c r="Q590" s="6">
        <v>97</v>
      </c>
      <c r="R590" s="6">
        <v>114</v>
      </c>
      <c r="S590" s="38">
        <f t="shared" si="18"/>
        <v>174.28571428571428</v>
      </c>
      <c r="T590" s="38">
        <f t="shared" si="19"/>
        <v>54.896005579380997</v>
      </c>
      <c r="U590" s="6">
        <v>310</v>
      </c>
      <c r="V590" s="6">
        <v>256</v>
      </c>
      <c r="W590" s="6">
        <v>100</v>
      </c>
      <c r="X590" s="6">
        <v>412</v>
      </c>
      <c r="Y590" s="6">
        <v>451</v>
      </c>
      <c r="Z590" s="13">
        <v>250</v>
      </c>
      <c r="AA590" s="6">
        <v>290</v>
      </c>
      <c r="AB590" s="6">
        <v>405</v>
      </c>
      <c r="AC590" s="6">
        <v>505</v>
      </c>
      <c r="AE590" s="37">
        <f>S590</f>
        <v>174.28571428571428</v>
      </c>
      <c r="AF590" s="37">
        <f>T590</f>
        <v>54.896005579380997</v>
      </c>
      <c r="AH590">
        <f>(L590-AE590)/AF590</f>
        <v>0.55949946430750952</v>
      </c>
      <c r="AI590">
        <f>(M590-AE590)/AF590</f>
        <v>-4.1637169436837762E-2</v>
      </c>
      <c r="AJ590">
        <f>(N590-AE590)/AF590</f>
        <v>0.86917591199399147</v>
      </c>
      <c r="AK590">
        <f>(O590-AE590)/AF590</f>
        <v>1.3063661910807896</v>
      </c>
      <c r="AL590">
        <f>(P590-AE590)/AF590</f>
        <v>-0.18736726246577043</v>
      </c>
      <c r="AM590">
        <f>(Q590-AE590)/AF590</f>
        <v>-1.4078567915830815</v>
      </c>
      <c r="AN590">
        <f>(R590-AE590)/AF590</f>
        <v>-1.0981803438965996</v>
      </c>
      <c r="AO590">
        <f>(U590-AE590)/AF590</f>
        <v>2.4722069353122511</v>
      </c>
      <c r="AP590">
        <f>(V590-AE590)/AF590</f>
        <v>1.4885288073669554</v>
      </c>
      <c r="AQ590">
        <f>(W590-AE590)/AF590</f>
        <v>-1.3532080066972318</v>
      </c>
      <c r="AR590">
        <f>(X590-AE590)/AF590</f>
        <v>4.3302656214311428</v>
      </c>
      <c r="AS590">
        <f>(Y590-AE590)/AF590</f>
        <v>5.0406998249471897</v>
      </c>
      <c r="AT590">
        <f>(Z590-AE590)/AF590</f>
        <v>1.3792312375952558</v>
      </c>
      <c r="AU590">
        <f>(AA590-AE590)/AF590</f>
        <v>2.107881702739919</v>
      </c>
      <c r="AV590">
        <f>(AB590-AE590)/AF590</f>
        <v>4.2027517900308267</v>
      </c>
      <c r="AW590">
        <f>(AC590-AE590)/AF590</f>
        <v>6.0243779528924852</v>
      </c>
    </row>
    <row r="591" spans="1:49" ht="15.75" customHeight="1" x14ac:dyDescent="0.2">
      <c r="A591" s="41">
        <v>5</v>
      </c>
      <c r="B591" s="11">
        <v>1</v>
      </c>
      <c r="C591" s="11">
        <v>2306</v>
      </c>
      <c r="D591" s="40">
        <v>8</v>
      </c>
      <c r="E591" s="5" t="s">
        <v>1366</v>
      </c>
      <c r="F591" s="39">
        <v>589</v>
      </c>
      <c r="G591" s="10">
        <v>72930</v>
      </c>
      <c r="H591" s="10">
        <v>523</v>
      </c>
      <c r="I591" s="5" t="s">
        <v>1362</v>
      </c>
      <c r="J591" s="4" t="s">
        <v>1367</v>
      </c>
      <c r="K591" s="9">
        <v>2.6360000000000001E-2</v>
      </c>
      <c r="L591" s="2">
        <v>29</v>
      </c>
      <c r="M591" s="2">
        <v>48</v>
      </c>
      <c r="N591" s="2">
        <v>114</v>
      </c>
      <c r="O591" s="2">
        <v>61</v>
      </c>
      <c r="P591" s="2">
        <v>45</v>
      </c>
      <c r="Q591" s="2">
        <v>29</v>
      </c>
      <c r="R591" s="2">
        <v>39</v>
      </c>
      <c r="S591" s="38">
        <f t="shared" si="18"/>
        <v>52.142857142857146</v>
      </c>
      <c r="T591" s="38">
        <f t="shared" si="19"/>
        <v>29.486881667551593</v>
      </c>
      <c r="U591" s="2">
        <v>78</v>
      </c>
      <c r="V591" s="2">
        <v>65</v>
      </c>
      <c r="W591" s="2">
        <v>48</v>
      </c>
      <c r="X591" s="2">
        <v>101</v>
      </c>
      <c r="Y591" s="2">
        <v>126</v>
      </c>
      <c r="Z591" s="8">
        <v>79</v>
      </c>
      <c r="AA591" s="2">
        <v>125</v>
      </c>
      <c r="AB591" s="2">
        <v>93</v>
      </c>
      <c r="AC591" s="2">
        <v>135</v>
      </c>
      <c r="AE591" s="37">
        <f>S591</f>
        <v>52.142857142857146</v>
      </c>
      <c r="AF591" s="37">
        <f>T591</f>
        <v>29.486881667551593</v>
      </c>
      <c r="AH591">
        <f>(L591-AE591)/AF591</f>
        <v>-0.78485264748508021</v>
      </c>
      <c r="AI591">
        <f>(M591-AE591)/AF591</f>
        <v>-0.14049831343868729</v>
      </c>
      <c r="AJ591">
        <f>(N591-AE591)/AF591</f>
        <v>2.0977851627224671</v>
      </c>
      <c r="AK591">
        <f>(O591-AE591)/AF591</f>
        <v>0.30037570459305524</v>
      </c>
      <c r="AL591">
        <f>(P591-AE591)/AF591</f>
        <v>-0.24223847144601249</v>
      </c>
      <c r="AM591">
        <f>(Q591-AE591)/AF591</f>
        <v>-0.78485264748508021</v>
      </c>
      <c r="AN591">
        <f>(R591-AE591)/AF591</f>
        <v>-0.4457187874606629</v>
      </c>
      <c r="AO591">
        <f>(U591-AE591)/AF591</f>
        <v>0.87690326663456475</v>
      </c>
      <c r="AP591">
        <f>(V591-AE591)/AF591</f>
        <v>0.43602924860282222</v>
      </c>
      <c r="AQ591">
        <f>(W591-AE591)/AF591</f>
        <v>-0.14049831343868729</v>
      </c>
      <c r="AR591">
        <f>(X591-AE591)/AF591</f>
        <v>1.6569111446907248</v>
      </c>
      <c r="AS591">
        <f>(Y591-AE591)/AF591</f>
        <v>2.5047457947517682</v>
      </c>
      <c r="AT591">
        <f>(Z591-AE591)/AF591</f>
        <v>0.91081665263700651</v>
      </c>
      <c r="AU591">
        <f>(AA591-AE591)/AF591</f>
        <v>2.4708324087493265</v>
      </c>
      <c r="AV591">
        <f>(AB591-AE591)/AF591</f>
        <v>1.3856040566711907</v>
      </c>
      <c r="AW591">
        <f>(AC591-AE591)/AF591</f>
        <v>2.8099662687737439</v>
      </c>
    </row>
    <row r="592" spans="1:49" ht="15.75" customHeight="1" x14ac:dyDescent="0.2">
      <c r="A592" s="41">
        <v>4</v>
      </c>
      <c r="B592" s="11">
        <v>1</v>
      </c>
      <c r="C592" s="11">
        <v>763</v>
      </c>
      <c r="D592" s="40">
        <v>8</v>
      </c>
      <c r="E592" s="5" t="s">
        <v>1368</v>
      </c>
      <c r="F592" s="39">
        <v>590</v>
      </c>
      <c r="G592" s="10">
        <v>73000</v>
      </c>
      <c r="H592" s="10">
        <v>141</v>
      </c>
      <c r="I592" s="5" t="s">
        <v>1348</v>
      </c>
      <c r="J592" s="4" t="s">
        <v>1369</v>
      </c>
      <c r="K592" s="9">
        <v>2.0920000000000001E-2</v>
      </c>
      <c r="L592" s="6">
        <v>50</v>
      </c>
      <c r="M592" s="6">
        <v>6</v>
      </c>
      <c r="N592" s="6">
        <v>32</v>
      </c>
      <c r="O592" s="6">
        <v>1</v>
      </c>
      <c r="P592" s="6">
        <v>10</v>
      </c>
      <c r="Q592" s="6">
        <v>2</v>
      </c>
      <c r="R592" s="6">
        <v>6</v>
      </c>
      <c r="S592" s="38">
        <f t="shared" si="18"/>
        <v>15.285714285714286</v>
      </c>
      <c r="T592" s="38">
        <f t="shared" si="19"/>
        <v>18.553654498187015</v>
      </c>
      <c r="U592" s="6">
        <v>24</v>
      </c>
      <c r="V592" s="6">
        <v>28</v>
      </c>
      <c r="W592" s="6">
        <v>5</v>
      </c>
      <c r="X592" s="6">
        <v>61</v>
      </c>
      <c r="Y592" s="6">
        <v>61</v>
      </c>
      <c r="Z592" s="13">
        <v>20</v>
      </c>
      <c r="AA592" s="6">
        <v>23</v>
      </c>
      <c r="AB592" s="6">
        <v>45</v>
      </c>
      <c r="AC592" s="6">
        <v>51</v>
      </c>
      <c r="AE592" s="37">
        <f>S592</f>
        <v>15.285714285714286</v>
      </c>
      <c r="AF592" s="37">
        <f>T592</f>
        <v>18.553654498187015</v>
      </c>
      <c r="AH592">
        <f>(L592-AE592)/AF592</f>
        <v>1.8710214592859777</v>
      </c>
      <c r="AI592">
        <f>(M592-AE592)/AF592</f>
        <v>-0.5004789911670311</v>
      </c>
      <c r="AJ592">
        <f>(N592-AE592)/AF592</f>
        <v>0.90086218410065599</v>
      </c>
      <c r="AK592">
        <f>(O592-AE592)/AF592</f>
        <v>-0.76996767871850935</v>
      </c>
      <c r="AL592">
        <f>(P592-AE592)/AF592</f>
        <v>-0.28488804112584848</v>
      </c>
      <c r="AM592">
        <f>(Q592-AE592)/AF592</f>
        <v>-0.71606994120821377</v>
      </c>
      <c r="AN592">
        <f>(R592-AE592)/AF592</f>
        <v>-0.5004789911670311</v>
      </c>
      <c r="AO592">
        <f>(U592-AE592)/AF592</f>
        <v>0.46968028401829065</v>
      </c>
      <c r="AP592">
        <f>(V592-AE592)/AF592</f>
        <v>0.68527123405947332</v>
      </c>
      <c r="AQ592">
        <f>(W592-AE592)/AF592</f>
        <v>-0.55437672867732679</v>
      </c>
      <c r="AR592">
        <f>(X592-AE592)/AF592</f>
        <v>2.4638965718992298</v>
      </c>
      <c r="AS592">
        <f>(Y592-AE592)/AF592</f>
        <v>2.4638965718992298</v>
      </c>
      <c r="AT592">
        <f>(Z592-AE592)/AF592</f>
        <v>0.25408933397710803</v>
      </c>
      <c r="AU592">
        <f>(AA592-AE592)/AF592</f>
        <v>0.41578254650799501</v>
      </c>
      <c r="AV592">
        <f>(AB592-AE592)/AF592</f>
        <v>1.6015327717344996</v>
      </c>
      <c r="AW592">
        <f>(AC592-AE592)/AF592</f>
        <v>1.9249191967962735</v>
      </c>
    </row>
    <row r="593" spans="1:49" ht="15.75" customHeight="1" x14ac:dyDescent="0.2">
      <c r="A593" s="41">
        <v>4</v>
      </c>
      <c r="B593" s="11">
        <v>1</v>
      </c>
      <c r="C593" s="11">
        <v>914</v>
      </c>
      <c r="D593" s="40">
        <v>8</v>
      </c>
      <c r="E593" s="5" t="s">
        <v>1370</v>
      </c>
      <c r="F593" s="39">
        <v>591</v>
      </c>
      <c r="G593" s="10">
        <v>73100</v>
      </c>
      <c r="H593" s="10">
        <v>141</v>
      </c>
      <c r="I593" s="5" t="s">
        <v>1348</v>
      </c>
      <c r="J593" s="4" t="s">
        <v>1371</v>
      </c>
      <c r="K593" s="9">
        <v>9.1999999999999998E-3</v>
      </c>
      <c r="L593" s="2">
        <v>15</v>
      </c>
      <c r="M593" s="2">
        <v>7</v>
      </c>
      <c r="N593" s="2">
        <v>12</v>
      </c>
      <c r="O593" s="2">
        <v>7</v>
      </c>
      <c r="P593" s="2">
        <v>11</v>
      </c>
      <c r="Q593" s="2">
        <v>5</v>
      </c>
      <c r="R593" s="2">
        <v>5</v>
      </c>
      <c r="S593" s="38">
        <f t="shared" si="18"/>
        <v>8.8571428571428577</v>
      </c>
      <c r="T593" s="38">
        <f t="shared" si="19"/>
        <v>3.8483144114694965</v>
      </c>
      <c r="U593" s="2">
        <v>11</v>
      </c>
      <c r="V593" s="2">
        <v>8</v>
      </c>
      <c r="W593" s="2">
        <v>3</v>
      </c>
      <c r="X593" s="2">
        <v>15</v>
      </c>
      <c r="Y593" s="2">
        <v>10</v>
      </c>
      <c r="Z593" s="8">
        <v>11</v>
      </c>
      <c r="AA593" s="2">
        <v>7</v>
      </c>
      <c r="AB593" s="2">
        <v>14</v>
      </c>
      <c r="AC593" s="2">
        <v>28</v>
      </c>
      <c r="AE593" s="37">
        <f>S593</f>
        <v>8.8571428571428577</v>
      </c>
      <c r="AF593" s="37">
        <f>T593</f>
        <v>3.8483144114694965</v>
      </c>
      <c r="AH593">
        <f>(L593-AE593)/AF593</f>
        <v>1.5962461706738416</v>
      </c>
      <c r="AI593">
        <f>(M593-AE593)/AF593</f>
        <v>-0.48258605159906859</v>
      </c>
      <c r="AJ593">
        <f>(N593-AE593)/AF593</f>
        <v>0.81668408732150033</v>
      </c>
      <c r="AK593">
        <f>(O593-AE593)/AF593</f>
        <v>-0.48258605159906859</v>
      </c>
      <c r="AL593">
        <f>(P593-AE593)/AF593</f>
        <v>0.55683005953738651</v>
      </c>
      <c r="AM593">
        <f>(Q593-AE593)/AF593</f>
        <v>-1.0022941071672962</v>
      </c>
      <c r="AN593">
        <f>(R593-AE593)/AF593</f>
        <v>-1.0022941071672962</v>
      </c>
      <c r="AO593">
        <f>(U593-AE593)/AF593</f>
        <v>0.55683005953738651</v>
      </c>
      <c r="AP593">
        <f>(V593-AE593)/AF593</f>
        <v>-0.2227320238149548</v>
      </c>
      <c r="AQ593">
        <f>(W593-AE593)/AF593</f>
        <v>-1.5220021627355236</v>
      </c>
      <c r="AR593">
        <f>(X593-AE593)/AF593</f>
        <v>1.5962461706738416</v>
      </c>
      <c r="AS593">
        <f>(Y593-AE593)/AF593</f>
        <v>0.29697603175327275</v>
      </c>
      <c r="AT593">
        <f>(Z593-AE593)/AF593</f>
        <v>0.55683005953738651</v>
      </c>
      <c r="AU593">
        <f>(AA593-AE593)/AF593</f>
        <v>-0.48258605159906859</v>
      </c>
      <c r="AV593">
        <f>(AB593-AE593)/AF593</f>
        <v>1.3363921428897279</v>
      </c>
      <c r="AW593">
        <f>(AC593-AE593)/AF593</f>
        <v>4.9743485318673208</v>
      </c>
    </row>
    <row r="594" spans="1:49" ht="15.75" customHeight="1" x14ac:dyDescent="0.2">
      <c r="A594" s="41">
        <v>4</v>
      </c>
      <c r="B594" s="11">
        <v>1</v>
      </c>
      <c r="C594" s="11">
        <v>1109</v>
      </c>
      <c r="D594" s="40">
        <v>8</v>
      </c>
      <c r="E594" s="5" t="s">
        <v>1372</v>
      </c>
      <c r="F594" s="39">
        <v>592</v>
      </c>
      <c r="G594" s="10">
        <v>73200</v>
      </c>
      <c r="H594" s="10">
        <v>141</v>
      </c>
      <c r="I594" s="5" t="s">
        <v>1348</v>
      </c>
      <c r="J594" s="4" t="s">
        <v>1373</v>
      </c>
      <c r="K594" s="9">
        <v>4.4519999999999997E-2</v>
      </c>
      <c r="L594" s="6">
        <v>121</v>
      </c>
      <c r="M594" s="6">
        <v>91</v>
      </c>
      <c r="N594" s="6">
        <v>130</v>
      </c>
      <c r="O594" s="6">
        <v>112</v>
      </c>
      <c r="P594" s="6">
        <v>94</v>
      </c>
      <c r="Q594" s="6">
        <v>29</v>
      </c>
      <c r="R594" s="6">
        <v>43</v>
      </c>
      <c r="S594" s="38">
        <f t="shared" si="18"/>
        <v>88.571428571428569</v>
      </c>
      <c r="T594" s="38">
        <f t="shared" si="19"/>
        <v>38.681852518793796</v>
      </c>
      <c r="U594" s="6">
        <v>157</v>
      </c>
      <c r="V594" s="6">
        <v>92</v>
      </c>
      <c r="W594" s="6">
        <v>24</v>
      </c>
      <c r="X594" s="6">
        <v>236</v>
      </c>
      <c r="Y594" s="6">
        <v>140</v>
      </c>
      <c r="Z594" s="13">
        <v>95</v>
      </c>
      <c r="AA594" s="6">
        <v>56</v>
      </c>
      <c r="AB594" s="6">
        <v>210</v>
      </c>
      <c r="AC594" s="6">
        <v>235</v>
      </c>
      <c r="AE594" s="37">
        <f>S594</f>
        <v>88.571428571428569</v>
      </c>
      <c r="AF594" s="37">
        <f>T594</f>
        <v>38.681852518793796</v>
      </c>
      <c r="AH594">
        <f>(L594-AE594)/AF594</f>
        <v>0.8383407028610077</v>
      </c>
      <c r="AI594">
        <f>(M594-AE594)/AF594</f>
        <v>6.2783224443335423E-2</v>
      </c>
      <c r="AJ594">
        <f>(N594-AE594)/AF594</f>
        <v>1.0710079463863094</v>
      </c>
      <c r="AK594">
        <f>(O594-AE594)/AF594</f>
        <v>0.60567345933570593</v>
      </c>
      <c r="AL594">
        <f>(P594-AE594)/AF594</f>
        <v>0.14033897228510264</v>
      </c>
      <c r="AM594">
        <f>(Q594-AE594)/AF594</f>
        <v>-1.5400355642865204</v>
      </c>
      <c r="AN594">
        <f>(R594-AE594)/AF594</f>
        <v>-1.1781087410249402</v>
      </c>
      <c r="AO594">
        <f>(U594-AE594)/AF594</f>
        <v>1.7690096769622143</v>
      </c>
      <c r="AP594">
        <f>(V594-AE594)/AF594</f>
        <v>8.8635140390591158E-2</v>
      </c>
      <c r="AQ594">
        <f>(W594-AE594)/AF594</f>
        <v>-1.6692951440227992</v>
      </c>
      <c r="AR594">
        <f>(X594-AE594)/AF594</f>
        <v>3.8113110367954182</v>
      </c>
      <c r="AS594">
        <f>(Y594-AE594)/AF594</f>
        <v>1.3295271058588667</v>
      </c>
      <c r="AT594">
        <f>(Z594-AE594)/AF594</f>
        <v>0.16619088823235839</v>
      </c>
      <c r="AU594">
        <f>(AA594-AE594)/AF594</f>
        <v>-0.84203383371061546</v>
      </c>
      <c r="AV594">
        <f>(AB594-AE594)/AF594</f>
        <v>3.1391612221667686</v>
      </c>
      <c r="AW594">
        <f>(AC594-AE594)/AF594</f>
        <v>3.7854591208481625</v>
      </c>
    </row>
    <row r="595" spans="1:49" ht="15.75" customHeight="1" x14ac:dyDescent="0.2">
      <c r="A595" s="41">
        <v>4</v>
      </c>
      <c r="B595" s="11">
        <v>1</v>
      </c>
      <c r="C595" s="11">
        <v>133</v>
      </c>
      <c r="D595" s="40">
        <v>8</v>
      </c>
      <c r="E595" s="5" t="s">
        <v>1374</v>
      </c>
      <c r="F595" s="39">
        <v>593</v>
      </c>
      <c r="G595" s="10">
        <v>73500</v>
      </c>
      <c r="H595" s="10">
        <v>141</v>
      </c>
      <c r="I595" s="5" t="s">
        <v>1348</v>
      </c>
      <c r="J595" s="4" t="s">
        <v>1375</v>
      </c>
      <c r="K595" s="9">
        <v>0.23516000000000001</v>
      </c>
      <c r="L595" s="2">
        <v>160</v>
      </c>
      <c r="M595" s="2">
        <v>114</v>
      </c>
      <c r="N595" s="2">
        <v>586</v>
      </c>
      <c r="O595" s="2">
        <v>248</v>
      </c>
      <c r="P595" s="2">
        <v>190</v>
      </c>
      <c r="Q595" s="2">
        <v>85</v>
      </c>
      <c r="R595" s="2">
        <v>272</v>
      </c>
      <c r="S595" s="38">
        <f t="shared" si="18"/>
        <v>236.42857142857142</v>
      </c>
      <c r="T595" s="38">
        <f t="shared" si="19"/>
        <v>168.08515415591896</v>
      </c>
      <c r="U595" s="2">
        <v>1005</v>
      </c>
      <c r="V595" s="2">
        <v>731</v>
      </c>
      <c r="W595" s="2">
        <v>79</v>
      </c>
      <c r="X595" s="2">
        <v>853</v>
      </c>
      <c r="Y595" s="2">
        <v>616</v>
      </c>
      <c r="Z595" s="8">
        <v>397</v>
      </c>
      <c r="AA595" s="2">
        <v>785</v>
      </c>
      <c r="AB595" s="2">
        <v>1174</v>
      </c>
      <c r="AC595" s="2">
        <v>1442</v>
      </c>
      <c r="AE595" s="37">
        <f>S595</f>
        <v>236.42857142857142</v>
      </c>
      <c r="AF595" s="37">
        <f>T595</f>
        <v>168.08515415591896</v>
      </c>
      <c r="AH595">
        <f>(L595-AE595)/AF595</f>
        <v>-0.45470149825174228</v>
      </c>
      <c r="AI595">
        <f>(M595-AE595)/AF595</f>
        <v>-0.72837230654531437</v>
      </c>
      <c r="AJ595">
        <f>(N595-AE595)/AF595</f>
        <v>2.0797281611626421</v>
      </c>
      <c r="AK595">
        <f>(O595-AE595)/AF595</f>
        <v>6.8842656744656394E-2</v>
      </c>
      <c r="AL595">
        <f>(P595-AE595)/AF595</f>
        <v>-0.27622053632115184</v>
      </c>
      <c r="AM595">
        <f>(Q595-AE595)/AF595</f>
        <v>-0.90090390307821844</v>
      </c>
      <c r="AN595">
        <f>(R595-AE595)/AF595</f>
        <v>0.21162742628912876</v>
      </c>
      <c r="AO595">
        <f>(U595-AE595)/AF595</f>
        <v>4.5725122627932224</v>
      </c>
      <c r="AP595">
        <f>(V595-AE595)/AF595</f>
        <v>2.9423861438271626</v>
      </c>
      <c r="AQ595">
        <f>(W595-AE595)/AF595</f>
        <v>-0.93660009546433654</v>
      </c>
      <c r="AR595">
        <f>(X595-AE595)/AF595</f>
        <v>3.6682087223448971</v>
      </c>
      <c r="AS595">
        <f>(Y595-AE595)/AF595</f>
        <v>2.2582091230932324</v>
      </c>
      <c r="AT595">
        <f>(Z595-AE595)/AF595</f>
        <v>0.95529810099992229</v>
      </c>
      <c r="AU595">
        <f>(AA595-AE595)/AF595</f>
        <v>3.2636518753022252</v>
      </c>
      <c r="AV595">
        <f>(AB595-AE595)/AF595</f>
        <v>5.5779550150022148</v>
      </c>
      <c r="AW595">
        <f>(AC595-AE595)/AF595</f>
        <v>7.1723849415821572</v>
      </c>
    </row>
    <row r="596" spans="1:49" ht="15.75" customHeight="1" x14ac:dyDescent="0.2">
      <c r="A596" s="41">
        <v>4</v>
      </c>
      <c r="B596" s="11">
        <v>1</v>
      </c>
      <c r="C596" s="11">
        <v>347</v>
      </c>
      <c r="D596" s="40">
        <v>8</v>
      </c>
      <c r="E596" s="5" t="s">
        <v>1376</v>
      </c>
      <c r="F596" s="39">
        <v>594</v>
      </c>
      <c r="G596" s="10">
        <v>73600</v>
      </c>
      <c r="H596" s="10">
        <v>141</v>
      </c>
      <c r="I596" s="5" t="s">
        <v>1348</v>
      </c>
      <c r="J596" s="4" t="s">
        <v>1377</v>
      </c>
      <c r="K596" s="9">
        <v>2.7560000000000001E-2</v>
      </c>
      <c r="L596" s="6">
        <v>18</v>
      </c>
      <c r="M596" s="6">
        <v>14</v>
      </c>
      <c r="N596" s="6">
        <v>69</v>
      </c>
      <c r="O596" s="6">
        <v>60</v>
      </c>
      <c r="P596" s="6">
        <v>48</v>
      </c>
      <c r="Q596" s="6">
        <v>13</v>
      </c>
      <c r="R596" s="6">
        <v>50</v>
      </c>
      <c r="S596" s="38">
        <f t="shared" si="18"/>
        <v>38.857142857142854</v>
      </c>
      <c r="T596" s="38">
        <f t="shared" si="19"/>
        <v>23.398209129678932</v>
      </c>
      <c r="U596" s="6">
        <v>150</v>
      </c>
      <c r="V596" s="6">
        <v>82</v>
      </c>
      <c r="W596" s="6">
        <v>9</v>
      </c>
      <c r="X596" s="6">
        <v>135</v>
      </c>
      <c r="Y596" s="6">
        <v>85</v>
      </c>
      <c r="Z596" s="13">
        <v>56</v>
      </c>
      <c r="AA596" s="6">
        <v>44</v>
      </c>
      <c r="AB596" s="6">
        <v>139</v>
      </c>
      <c r="AC596" s="6">
        <v>179</v>
      </c>
      <c r="AE596" s="37">
        <f>S596</f>
        <v>38.857142857142854</v>
      </c>
      <c r="AF596" s="37">
        <f>T596</f>
        <v>23.398209129678932</v>
      </c>
      <c r="AH596">
        <f>(L596-AE596)/AF596</f>
        <v>-0.89139911270760808</v>
      </c>
      <c r="AI596">
        <f>(M596-AE596)/AF596</f>
        <v>-1.0623523671994781</v>
      </c>
      <c r="AJ596">
        <f>(N596-AE596)/AF596</f>
        <v>1.2882548820637352</v>
      </c>
      <c r="AK596">
        <f>(O596-AE596)/AF596</f>
        <v>0.90361005945702755</v>
      </c>
      <c r="AL596">
        <f>(P596-AE596)/AF596</f>
        <v>0.39075029598141742</v>
      </c>
      <c r="AM596">
        <f>(Q596-AE596)/AF596</f>
        <v>-1.1050906808224457</v>
      </c>
      <c r="AN596">
        <f>(R596-AE596)/AF596</f>
        <v>0.47622692322735244</v>
      </c>
      <c r="AO596">
        <f>(U596-AE596)/AF596</f>
        <v>4.750058285524104</v>
      </c>
      <c r="AP596">
        <f>(V596-AE596)/AF596</f>
        <v>1.843852959162313</v>
      </c>
      <c r="AQ596">
        <f>(W596-AE596)/AF596</f>
        <v>-1.2760439353143156</v>
      </c>
      <c r="AR596">
        <f>(X596-AE596)/AF596</f>
        <v>4.1089835811795909</v>
      </c>
      <c r="AS596">
        <f>(Y596-AE596)/AF596</f>
        <v>1.9720679000312156</v>
      </c>
      <c r="AT596">
        <f>(Z596-AE596)/AF596</f>
        <v>0.7326568049651575</v>
      </c>
      <c r="AU596">
        <f>(AA596-AE596)/AF596</f>
        <v>0.21979704148954735</v>
      </c>
      <c r="AV596">
        <f>(AB596-AE596)/AF596</f>
        <v>4.2799368356714611</v>
      </c>
      <c r="AW596">
        <f>(AC596-AE596)/AF596</f>
        <v>5.9894693805901618</v>
      </c>
    </row>
    <row r="597" spans="1:49" ht="15.75" customHeight="1" x14ac:dyDescent="0.2">
      <c r="A597" s="41">
        <v>5</v>
      </c>
      <c r="B597" s="11">
        <v>1</v>
      </c>
      <c r="C597" s="11">
        <v>2030</v>
      </c>
      <c r="D597" s="40">
        <v>8</v>
      </c>
      <c r="E597" s="5" t="s">
        <v>1378</v>
      </c>
      <c r="F597" s="39">
        <v>595</v>
      </c>
      <c r="G597" s="10">
        <v>73710</v>
      </c>
      <c r="H597" s="10">
        <v>286</v>
      </c>
      <c r="I597" s="5" t="s">
        <v>1379</v>
      </c>
      <c r="J597" s="4" t="s">
        <v>1380</v>
      </c>
      <c r="K597" s="9">
        <v>1.1440000000000001E-2</v>
      </c>
      <c r="L597" s="6">
        <v>10</v>
      </c>
      <c r="M597" s="6">
        <v>2</v>
      </c>
      <c r="N597" s="6">
        <v>10</v>
      </c>
      <c r="O597" s="6">
        <v>9</v>
      </c>
      <c r="P597" s="6">
        <v>3</v>
      </c>
      <c r="Q597" s="6">
        <v>1</v>
      </c>
      <c r="R597" s="6">
        <v>6</v>
      </c>
      <c r="S597" s="38">
        <f t="shared" si="18"/>
        <v>5.8571428571428568</v>
      </c>
      <c r="T597" s="38">
        <f t="shared" si="19"/>
        <v>3.8913824205360674</v>
      </c>
      <c r="U597" s="6">
        <v>39</v>
      </c>
      <c r="V597" s="6">
        <v>37</v>
      </c>
      <c r="W597" s="6">
        <v>0</v>
      </c>
      <c r="X597" s="6">
        <v>18</v>
      </c>
      <c r="Y597" s="6">
        <v>9</v>
      </c>
      <c r="Z597" s="13">
        <v>12</v>
      </c>
      <c r="AA597" s="6">
        <v>16</v>
      </c>
      <c r="AB597" s="6">
        <v>57</v>
      </c>
      <c r="AC597" s="6">
        <v>57</v>
      </c>
      <c r="AE597" s="37">
        <f>S597</f>
        <v>5.8571428571428568</v>
      </c>
      <c r="AF597" s="37">
        <f>T597</f>
        <v>3.8913824205360674</v>
      </c>
      <c r="AH597">
        <f>(L597-AE597)/AF597</f>
        <v>1.0646234924108109</v>
      </c>
      <c r="AI597">
        <f>(M597-AE597)/AF597</f>
        <v>-0.99120118258937551</v>
      </c>
      <c r="AJ597">
        <f>(N597-AE597)/AF597</f>
        <v>1.0646234924108109</v>
      </c>
      <c r="AK597">
        <f>(O597-AE597)/AF597</f>
        <v>0.80764540803578766</v>
      </c>
      <c r="AL597">
        <f>(P597-AE597)/AF597</f>
        <v>-0.73422309821435228</v>
      </c>
      <c r="AM597">
        <f>(Q597-AE597)/AF597</f>
        <v>-1.248179266964399</v>
      </c>
      <c r="AN597">
        <f>(R597-AE597)/AF597</f>
        <v>3.6711154910717712E-2</v>
      </c>
      <c r="AO597">
        <f>(U597-AE597)/AF597</f>
        <v>8.5169879392864871</v>
      </c>
      <c r="AP597">
        <f>(V597-AE597)/AF597</f>
        <v>8.00303177053644</v>
      </c>
      <c r="AQ597">
        <f>(W597-AE597)/AF597</f>
        <v>-1.5051573513394221</v>
      </c>
      <c r="AR597">
        <f>(X597-AE597)/AF597</f>
        <v>3.1204481674109972</v>
      </c>
      <c r="AS597">
        <f>(Y597-AE597)/AF597</f>
        <v>0.80764540803578766</v>
      </c>
      <c r="AT597">
        <f>(Z597-AE597)/AF597</f>
        <v>1.5785796611608576</v>
      </c>
      <c r="AU597">
        <f>(AA597-AE597)/AF597</f>
        <v>2.6064919986609505</v>
      </c>
      <c r="AV597">
        <f>(AB597-AE597)/AF597</f>
        <v>13.142593458036908</v>
      </c>
      <c r="AW597">
        <f>(AC597-AE597)/AF597</f>
        <v>13.142593458036908</v>
      </c>
    </row>
    <row r="598" spans="1:49" ht="15.75" customHeight="1" x14ac:dyDescent="0.2">
      <c r="A598" s="41">
        <v>5</v>
      </c>
      <c r="B598" s="11">
        <v>1</v>
      </c>
      <c r="C598" s="11">
        <v>2031</v>
      </c>
      <c r="D598" s="40">
        <v>8</v>
      </c>
      <c r="E598" s="5" t="s">
        <v>1381</v>
      </c>
      <c r="F598" s="39">
        <v>596</v>
      </c>
      <c r="G598" s="10">
        <v>73720</v>
      </c>
      <c r="H598" s="10">
        <v>286</v>
      </c>
      <c r="I598" s="5" t="s">
        <v>1379</v>
      </c>
      <c r="J598" s="4" t="s">
        <v>1382</v>
      </c>
      <c r="K598" s="9">
        <v>7.7999999999999996E-3</v>
      </c>
      <c r="L598" s="2">
        <v>3</v>
      </c>
      <c r="M598" s="2">
        <v>1</v>
      </c>
      <c r="N598" s="2">
        <v>8</v>
      </c>
      <c r="O598" s="2">
        <v>16</v>
      </c>
      <c r="P598" s="2">
        <v>2</v>
      </c>
      <c r="Q598" s="2">
        <v>0</v>
      </c>
      <c r="R598" s="2">
        <v>5</v>
      </c>
      <c r="S598" s="38">
        <f t="shared" si="18"/>
        <v>5</v>
      </c>
      <c r="T598" s="38">
        <f t="shared" si="19"/>
        <v>5.5377492419453835</v>
      </c>
      <c r="U598" s="2">
        <v>16</v>
      </c>
      <c r="V598" s="2">
        <v>13</v>
      </c>
      <c r="W598" s="2">
        <v>1</v>
      </c>
      <c r="X598" s="2">
        <v>0</v>
      </c>
      <c r="Y598" s="2">
        <v>0</v>
      </c>
      <c r="Z598" s="8">
        <v>7</v>
      </c>
      <c r="AA598" s="2">
        <v>7</v>
      </c>
      <c r="AB598" s="2">
        <v>60</v>
      </c>
      <c r="AC598" s="2">
        <v>43</v>
      </c>
      <c r="AE598" s="37">
        <f>S598</f>
        <v>5</v>
      </c>
      <c r="AF598" s="37">
        <f>T598</f>
        <v>5.5377492419453835</v>
      </c>
      <c r="AH598">
        <f>(L598-AE598)/AF598</f>
        <v>-0.36115755925730758</v>
      </c>
      <c r="AI598">
        <f>(M598-AE598)/AF598</f>
        <v>-0.72231511851461516</v>
      </c>
      <c r="AJ598">
        <f>(N598-AE598)/AF598</f>
        <v>0.5417363388859614</v>
      </c>
      <c r="AK598">
        <f>(O598-AE598)/AF598</f>
        <v>1.9863665759151916</v>
      </c>
      <c r="AL598">
        <f>(P598-AE598)/AF598</f>
        <v>-0.5417363388859614</v>
      </c>
      <c r="AM598">
        <f>(Q598-AE598)/AF598</f>
        <v>-0.90289389814326892</v>
      </c>
      <c r="AN598">
        <f>(R598-AE598)/AF598</f>
        <v>0</v>
      </c>
      <c r="AO598">
        <f>(U598-AE598)/AF598</f>
        <v>1.9863665759151916</v>
      </c>
      <c r="AP598">
        <f>(V598-AE598)/AF598</f>
        <v>1.4446302370292303</v>
      </c>
      <c r="AQ598">
        <f>(W598-AE598)/AF598</f>
        <v>-0.72231511851461516</v>
      </c>
      <c r="AR598">
        <f>(X598-AE598)/AF598</f>
        <v>-0.90289389814326892</v>
      </c>
      <c r="AS598">
        <f>(Y598-AE598)/AF598</f>
        <v>-0.90289389814326892</v>
      </c>
      <c r="AT598">
        <f>(Z598-AE598)/AF598</f>
        <v>0.36115755925730758</v>
      </c>
      <c r="AU598">
        <f>(AA598-AE598)/AF598</f>
        <v>0.36115755925730758</v>
      </c>
      <c r="AV598">
        <f>(AB598-AE598)/AF598</f>
        <v>9.9318328795759587</v>
      </c>
      <c r="AW598">
        <f>(AC598-AE598)/AF598</f>
        <v>6.8619936258888439</v>
      </c>
    </row>
    <row r="599" spans="1:49" ht="15.75" customHeight="1" x14ac:dyDescent="0.2">
      <c r="A599" s="41">
        <v>4</v>
      </c>
      <c r="B599" s="11">
        <v>1</v>
      </c>
      <c r="C599" s="11">
        <v>338</v>
      </c>
      <c r="D599" s="40">
        <v>8</v>
      </c>
      <c r="E599" s="5" t="s">
        <v>1383</v>
      </c>
      <c r="F599" s="39">
        <v>597</v>
      </c>
      <c r="G599" s="10">
        <v>73800</v>
      </c>
      <c r="H599" s="10">
        <v>141</v>
      </c>
      <c r="I599" s="5" t="s">
        <v>1348</v>
      </c>
      <c r="J599" s="4" t="s">
        <v>1384</v>
      </c>
      <c r="K599" s="9">
        <v>4.5999999999999999E-2</v>
      </c>
      <c r="L599" s="6">
        <v>72</v>
      </c>
      <c r="M599" s="6">
        <v>106</v>
      </c>
      <c r="N599" s="6">
        <v>267</v>
      </c>
      <c r="O599" s="6">
        <v>190</v>
      </c>
      <c r="P599" s="6">
        <v>71</v>
      </c>
      <c r="Q599" s="6">
        <v>151</v>
      </c>
      <c r="R599" s="6">
        <v>122</v>
      </c>
      <c r="S599" s="38">
        <f t="shared" si="18"/>
        <v>139.85714285714286</v>
      </c>
      <c r="T599" s="38">
        <f t="shared" si="19"/>
        <v>70.255316694251135</v>
      </c>
      <c r="U599" s="6">
        <v>133</v>
      </c>
      <c r="V599" s="6">
        <v>141</v>
      </c>
      <c r="W599" s="6">
        <v>62</v>
      </c>
      <c r="X599" s="6">
        <v>110</v>
      </c>
      <c r="Y599" s="6">
        <v>129</v>
      </c>
      <c r="Z599" s="13">
        <v>127</v>
      </c>
      <c r="AA599" s="6">
        <v>103</v>
      </c>
      <c r="AB599" s="6">
        <v>166</v>
      </c>
      <c r="AC599" s="6">
        <v>149</v>
      </c>
      <c r="AE599" s="37">
        <f>S599</f>
        <v>139.85714285714286</v>
      </c>
      <c r="AF599" s="37">
        <f>T599</f>
        <v>70.255316694251135</v>
      </c>
      <c r="AH599">
        <f>(L599-AE599)/AF599</f>
        <v>-0.96586487756442618</v>
      </c>
      <c r="AI599">
        <f>(M599-AE599)/AF599</f>
        <v>-0.48191573891109268</v>
      </c>
      <c r="AJ599">
        <f>(N599-AE599)/AF599</f>
        <v>1.8097257705943983</v>
      </c>
      <c r="AK599">
        <f>(O599-AE599)/AF599</f>
        <v>0.71372330952655483</v>
      </c>
      <c r="AL599">
        <f>(P599-AE599)/AF599</f>
        <v>-0.98009867576011245</v>
      </c>
      <c r="AM599">
        <f>(Q599-AE599)/AF599</f>
        <v>0.15860517989478992</v>
      </c>
      <c r="AN599">
        <f>(R599-AE599)/AF599</f>
        <v>-0.25417496778011223</v>
      </c>
      <c r="AO599">
        <f>(U599-AE599)/AF599</f>
        <v>-9.760318762756312E-2</v>
      </c>
      <c r="AP599">
        <f>(V599-AE599)/AF599</f>
        <v>1.6267197937927119E-2</v>
      </c>
      <c r="AQ599">
        <f>(W599-AE599)/AF599</f>
        <v>-1.1082028595212889</v>
      </c>
      <c r="AR599">
        <f>(X599-AE599)/AF599</f>
        <v>-0.42498054612834757</v>
      </c>
      <c r="AS599">
        <f>(Y599-AE599)/AF599</f>
        <v>-0.15453838041030823</v>
      </c>
      <c r="AT599">
        <f>(Z599-AE599)/AF599</f>
        <v>-0.18300597680168079</v>
      </c>
      <c r="AU599">
        <f>(AA599-AE599)/AF599</f>
        <v>-0.52461713349815153</v>
      </c>
      <c r="AV599">
        <f>(AB599-AE599)/AF599</f>
        <v>0.37211215283008414</v>
      </c>
      <c r="AW599">
        <f>(AC599-AE599)/AF599</f>
        <v>0.13013758350341736</v>
      </c>
    </row>
    <row r="600" spans="1:49" ht="15.75" customHeight="1" x14ac:dyDescent="0.2">
      <c r="A600" s="41">
        <v>4</v>
      </c>
      <c r="B600" s="11">
        <v>1</v>
      </c>
      <c r="C600" s="11">
        <v>2011</v>
      </c>
      <c r="D600" s="40">
        <v>8</v>
      </c>
      <c r="E600" s="5" t="s">
        <v>1385</v>
      </c>
      <c r="F600" s="39">
        <v>598</v>
      </c>
      <c r="G600" s="10">
        <v>73810</v>
      </c>
      <c r="H600" s="10">
        <v>141</v>
      </c>
      <c r="I600" s="5" t="s">
        <v>1348</v>
      </c>
      <c r="J600" s="4" t="s">
        <v>1386</v>
      </c>
      <c r="K600" s="9">
        <v>6.216E-2</v>
      </c>
      <c r="L600" s="2">
        <v>57</v>
      </c>
      <c r="M600" s="2">
        <v>18</v>
      </c>
      <c r="N600" s="2">
        <v>47</v>
      </c>
      <c r="O600" s="2">
        <v>23</v>
      </c>
      <c r="P600" s="2">
        <v>30</v>
      </c>
      <c r="Q600" s="2">
        <v>11</v>
      </c>
      <c r="R600" s="2">
        <v>18</v>
      </c>
      <c r="S600" s="38">
        <f t="shared" si="18"/>
        <v>29.142857142857142</v>
      </c>
      <c r="T600" s="38">
        <f t="shared" si="19"/>
        <v>16.886173549471092</v>
      </c>
      <c r="U600" s="2">
        <v>167</v>
      </c>
      <c r="V600" s="2">
        <v>191</v>
      </c>
      <c r="W600" s="2">
        <v>24</v>
      </c>
      <c r="X600" s="2">
        <v>325</v>
      </c>
      <c r="Y600" s="2">
        <v>150</v>
      </c>
      <c r="Z600" s="8">
        <v>128</v>
      </c>
      <c r="AA600" s="2">
        <v>118</v>
      </c>
      <c r="AB600" s="2">
        <v>385</v>
      </c>
      <c r="AC600" s="2">
        <v>304</v>
      </c>
      <c r="AE600" s="37">
        <f>S600</f>
        <v>29.142857142857142</v>
      </c>
      <c r="AF600" s="37">
        <f>T600</f>
        <v>16.886173549471092</v>
      </c>
      <c r="AH600">
        <f>(L600-AE600)/AF600</f>
        <v>1.6497013237208733</v>
      </c>
      <c r="AI600">
        <f>(M600-AE600)/AF600</f>
        <v>-0.6598805294883493</v>
      </c>
      <c r="AJ600">
        <f>(N600-AE600)/AF600</f>
        <v>1.0575008485390214</v>
      </c>
      <c r="AK600">
        <f>(O600-AE600)/AF600</f>
        <v>-0.36378029189742328</v>
      </c>
      <c r="AL600">
        <f>(P600-AE600)/AF600</f>
        <v>5.076004072987305E-2</v>
      </c>
      <c r="AM600">
        <f>(Q600-AE600)/AF600</f>
        <v>-1.0744208621156457</v>
      </c>
      <c r="AN600">
        <f>(R600-AE600)/AF600</f>
        <v>-0.6598805294883493</v>
      </c>
      <c r="AO600">
        <f>(U600-AE600)/AF600</f>
        <v>8.1639065507212454</v>
      </c>
      <c r="AP600">
        <f>(V600-AE600)/AF600</f>
        <v>9.5851876911576888</v>
      </c>
      <c r="AQ600">
        <f>(W600-AE600)/AF600</f>
        <v>-0.30456024437923812</v>
      </c>
      <c r="AR600">
        <f>(X600-AE600)/AF600</f>
        <v>17.520674058594505</v>
      </c>
      <c r="AS600">
        <f>(Y600-AE600)/AF600</f>
        <v>7.1571657429120963</v>
      </c>
      <c r="AT600">
        <f>(Z600-AE600)/AF600</f>
        <v>5.8543246975120224</v>
      </c>
      <c r="AU600">
        <f>(AA600-AE600)/AF600</f>
        <v>5.2621242223301703</v>
      </c>
      <c r="AV600">
        <f>(AB600-AE600)/AF600</f>
        <v>21.073876909685616</v>
      </c>
      <c r="AW600">
        <f>(AC600-AE600)/AF600</f>
        <v>16.277053060712614</v>
      </c>
    </row>
    <row r="601" spans="1:49" ht="15.75" customHeight="1" x14ac:dyDescent="0.2">
      <c r="A601" s="41">
        <v>4</v>
      </c>
      <c r="B601" s="11">
        <v>1</v>
      </c>
      <c r="C601" s="11">
        <v>689</v>
      </c>
      <c r="D601" s="40">
        <v>8</v>
      </c>
      <c r="E601" s="5" t="s">
        <v>1387</v>
      </c>
      <c r="F601" s="39">
        <v>599</v>
      </c>
      <c r="G601" s="10">
        <v>73900</v>
      </c>
      <c r="H601" s="10">
        <v>141</v>
      </c>
      <c r="I601" s="5" t="s">
        <v>1348</v>
      </c>
      <c r="J601" s="4" t="s">
        <v>1388</v>
      </c>
      <c r="K601" s="9">
        <v>8.4720000000000004E-2</v>
      </c>
      <c r="L601" s="6">
        <v>41</v>
      </c>
      <c r="M601" s="6">
        <v>19</v>
      </c>
      <c r="N601" s="6">
        <v>60</v>
      </c>
      <c r="O601" s="6">
        <v>64</v>
      </c>
      <c r="P601" s="6">
        <v>44</v>
      </c>
      <c r="Q601" s="6">
        <v>25</v>
      </c>
      <c r="R601" s="6">
        <v>31</v>
      </c>
      <c r="S601" s="38">
        <f t="shared" si="18"/>
        <v>40.571428571428569</v>
      </c>
      <c r="T601" s="38">
        <f t="shared" si="19"/>
        <v>17.018197543190279</v>
      </c>
      <c r="U601" s="6">
        <v>147</v>
      </c>
      <c r="V601" s="6">
        <v>120</v>
      </c>
      <c r="W601" s="6">
        <v>58</v>
      </c>
      <c r="X601" s="6">
        <v>346</v>
      </c>
      <c r="Y601" s="6">
        <v>238</v>
      </c>
      <c r="Z601" s="13">
        <v>115</v>
      </c>
      <c r="AA601" s="6">
        <v>134</v>
      </c>
      <c r="AB601" s="6">
        <v>289</v>
      </c>
      <c r="AC601" s="6">
        <v>245</v>
      </c>
      <c r="AE601" s="37">
        <f>S601</f>
        <v>40.571428571428569</v>
      </c>
      <c r="AF601" s="37">
        <f>T601</f>
        <v>17.018197543190279</v>
      </c>
      <c r="AH601">
        <f>(L601-AE601)/AF601</f>
        <v>2.5183126913632559E-2</v>
      </c>
      <c r="AI601">
        <f>(M601-AE601)/AF601</f>
        <v>-1.2675507213194994</v>
      </c>
      <c r="AJ601">
        <f>(N601-AE601)/AF601</f>
        <v>1.1416350867513374</v>
      </c>
      <c r="AK601">
        <f>(O601-AE601)/AF601</f>
        <v>1.3766776046119067</v>
      </c>
      <c r="AL601">
        <f>(P601-AE601)/AF601</f>
        <v>0.20146501530905964</v>
      </c>
      <c r="AM601">
        <f>(Q601-AE601)/AF601</f>
        <v>-0.91498694452864515</v>
      </c>
      <c r="AN601">
        <f>(R601-AE601)/AF601</f>
        <v>-0.562423167737791</v>
      </c>
      <c r="AO601">
        <f>(U601-AE601)/AF601</f>
        <v>6.2538098502187225</v>
      </c>
      <c r="AP601">
        <f>(V601-AE601)/AF601</f>
        <v>4.6672728546598785</v>
      </c>
      <c r="AQ601">
        <f>(W601-AE601)/AF601</f>
        <v>1.0241138278210526</v>
      </c>
      <c r="AR601">
        <f>(X601-AE601)/AF601</f>
        <v>17.947175113782052</v>
      </c>
      <c r="AS601">
        <f>(Y601-AE601)/AF601</f>
        <v>11.601027131546678</v>
      </c>
      <c r="AT601">
        <f>(Z601-AE601)/AF601</f>
        <v>4.3734697073341673</v>
      </c>
      <c r="AU601">
        <f>(AA601-AE601)/AF601</f>
        <v>5.4899216671718722</v>
      </c>
      <c r="AV601">
        <f>(AB601-AE601)/AF601</f>
        <v>14.597819234268938</v>
      </c>
      <c r="AW601">
        <f>(AC601-AE601)/AF601</f>
        <v>12.012351537802674</v>
      </c>
    </row>
    <row r="602" spans="1:49" ht="15.75" customHeight="1" x14ac:dyDescent="0.2">
      <c r="A602" s="41">
        <v>5</v>
      </c>
      <c r="B602" s="11">
        <v>1</v>
      </c>
      <c r="C602" s="11">
        <v>700</v>
      </c>
      <c r="D602" s="40">
        <v>8</v>
      </c>
      <c r="E602" s="5" t="s">
        <v>1389</v>
      </c>
      <c r="F602" s="39">
        <v>600</v>
      </c>
      <c r="G602" s="10">
        <v>74200</v>
      </c>
      <c r="H602" s="10">
        <v>88</v>
      </c>
      <c r="I602" s="5" t="s">
        <v>1390</v>
      </c>
      <c r="J602" s="4" t="s">
        <v>1391</v>
      </c>
      <c r="K602" s="9">
        <v>0.20463999999999999</v>
      </c>
      <c r="L602" s="2">
        <v>257</v>
      </c>
      <c r="M602" s="2">
        <v>272</v>
      </c>
      <c r="N602" s="2">
        <v>345</v>
      </c>
      <c r="O602" s="2">
        <v>455</v>
      </c>
      <c r="P602" s="2">
        <v>257</v>
      </c>
      <c r="Q602" s="2">
        <v>87</v>
      </c>
      <c r="R602" s="2">
        <v>181</v>
      </c>
      <c r="S602" s="38">
        <f t="shared" si="18"/>
        <v>264.85714285714283</v>
      </c>
      <c r="T602" s="38">
        <f t="shared" si="19"/>
        <v>116.48809462977833</v>
      </c>
      <c r="U602" s="2">
        <v>309</v>
      </c>
      <c r="V602" s="2">
        <v>347</v>
      </c>
      <c r="W602" s="2">
        <v>79</v>
      </c>
      <c r="X602" s="2">
        <v>592</v>
      </c>
      <c r="Y602" s="2">
        <v>661</v>
      </c>
      <c r="Z602" s="8">
        <v>252</v>
      </c>
      <c r="AA602" s="2">
        <v>321</v>
      </c>
      <c r="AB602" s="2">
        <v>420</v>
      </c>
      <c r="AC602" s="2">
        <v>703</v>
      </c>
      <c r="AE602" s="37">
        <f>S602</f>
        <v>264.85714285714283</v>
      </c>
      <c r="AF602" s="37">
        <f>T602</f>
        <v>116.48809462977833</v>
      </c>
      <c r="AH602">
        <f>(L602-AE602)/AF602</f>
        <v>-6.7450179197405119E-2</v>
      </c>
      <c r="AI602">
        <f>(M602-AE602)/AF602</f>
        <v>6.1318344724914139E-2</v>
      </c>
      <c r="AJ602">
        <f>(N602-AE602)/AF602</f>
        <v>0.68799182781353452</v>
      </c>
      <c r="AK602">
        <f>(O602-AE602)/AF602</f>
        <v>1.6322943365772091</v>
      </c>
      <c r="AL602">
        <f>(P602-AE602)/AF602</f>
        <v>-6.7450179197405119E-2</v>
      </c>
      <c r="AM602">
        <f>(Q602-AE602)/AF602</f>
        <v>-1.5268267836503566</v>
      </c>
      <c r="AN602">
        <f>(R602-AE602)/AF602</f>
        <v>-0.71987736707048933</v>
      </c>
      <c r="AO602">
        <f>(U602-AE602)/AF602</f>
        <v>0.37894737039996829</v>
      </c>
      <c r="AP602">
        <f>(V602-AE602)/AF602</f>
        <v>0.70516096433651043</v>
      </c>
      <c r="AQ602">
        <f>(W602-AE602)/AF602</f>
        <v>-1.5955033297422603</v>
      </c>
      <c r="AR602">
        <f>(X602-AE602)/AF602</f>
        <v>2.8083801884010584</v>
      </c>
      <c r="AS602">
        <f>(Y602-AE602)/AF602</f>
        <v>3.4007153984437268</v>
      </c>
      <c r="AT602">
        <f>(Z602-AE602)/AF602</f>
        <v>-0.11037302050484486</v>
      </c>
      <c r="AU602">
        <f>(AA602-AE602)/AF602</f>
        <v>0.48196218953782372</v>
      </c>
      <c r="AV602">
        <f>(AB602-AE602)/AF602</f>
        <v>1.3318344474251307</v>
      </c>
      <c r="AW602">
        <f>(AC602-AE602)/AF602</f>
        <v>3.7612672654262207</v>
      </c>
    </row>
    <row r="603" spans="1:49" ht="15.75" customHeight="1" x14ac:dyDescent="0.2">
      <c r="A603" s="41">
        <v>5</v>
      </c>
      <c r="B603" s="11">
        <v>1</v>
      </c>
      <c r="C603" s="11">
        <v>708</v>
      </c>
      <c r="D603" s="40">
        <v>8</v>
      </c>
      <c r="E603" s="5" t="s">
        <v>1392</v>
      </c>
      <c r="F603" s="39">
        <v>601</v>
      </c>
      <c r="G603" s="10">
        <v>74300</v>
      </c>
      <c r="H603" s="10">
        <v>88</v>
      </c>
      <c r="I603" s="5" t="s">
        <v>1390</v>
      </c>
      <c r="J603" s="4" t="s">
        <v>1393</v>
      </c>
      <c r="K603" s="9">
        <v>0.40927999999999998</v>
      </c>
      <c r="L603" s="6">
        <v>712</v>
      </c>
      <c r="M603" s="6">
        <v>594</v>
      </c>
      <c r="N603" s="6">
        <v>1053</v>
      </c>
      <c r="O603" s="6">
        <v>1170</v>
      </c>
      <c r="P603" s="6">
        <v>550</v>
      </c>
      <c r="Q603" s="6">
        <v>392</v>
      </c>
      <c r="R603" s="6">
        <v>614</v>
      </c>
      <c r="S603" s="38">
        <f t="shared" si="18"/>
        <v>726.42857142857144</v>
      </c>
      <c r="T603" s="38">
        <f t="shared" si="19"/>
        <v>281.88641751768097</v>
      </c>
      <c r="U603" s="6">
        <v>927</v>
      </c>
      <c r="V603" s="6">
        <v>1105</v>
      </c>
      <c r="W603" s="6">
        <v>239</v>
      </c>
      <c r="X603" s="6">
        <v>1375</v>
      </c>
      <c r="Y603" s="6">
        <v>1516</v>
      </c>
      <c r="Z603" s="13">
        <v>791</v>
      </c>
      <c r="AA603" s="6">
        <v>871</v>
      </c>
      <c r="AB603" s="6">
        <v>1754</v>
      </c>
      <c r="AC603" s="6">
        <v>1559</v>
      </c>
      <c r="AE603" s="37">
        <f>S603</f>
        <v>726.42857142857144</v>
      </c>
      <c r="AF603" s="37">
        <f>T603</f>
        <v>281.88641751768097</v>
      </c>
      <c r="AH603">
        <f>(L603-AE603)/AF603</f>
        <v>-5.118576324333339E-2</v>
      </c>
      <c r="AI603">
        <f>(M603-AE603)/AF603</f>
        <v>-0.46979408442148524</v>
      </c>
      <c r="AJ603">
        <f>(N603-AE603)/AF603</f>
        <v>1.1585213343986138</v>
      </c>
      <c r="AK603">
        <f>(O603-AE603)/AF603</f>
        <v>1.5735821274311881</v>
      </c>
      <c r="AL603">
        <f>(P603-AE603)/AF603</f>
        <v>-0.62588532282689779</v>
      </c>
      <c r="AM603">
        <f>(Q603-AE603)/AF603</f>
        <v>-1.1863947698281518</v>
      </c>
      <c r="AN603">
        <f>(R603-AE603)/AF603</f>
        <v>-0.39884352150993407</v>
      </c>
      <c r="AO603">
        <f>(U603-AE603)/AF603</f>
        <v>0.71153278805584153</v>
      </c>
      <c r="AP603">
        <f>(V603-AE603)/AF603</f>
        <v>1.3429927979686469</v>
      </c>
      <c r="AQ603">
        <f>(W603-AE603)/AF603</f>
        <v>-1.7291665761015182</v>
      </c>
      <c r="AR603">
        <f>(X603-AE603)/AF603</f>
        <v>2.3008253972745876</v>
      </c>
      <c r="AS603">
        <f>(Y603-AE603)/AF603</f>
        <v>2.8010268658010231</v>
      </c>
      <c r="AT603">
        <f>(Z603-AE603)/AF603</f>
        <v>0.22906896025729367</v>
      </c>
      <c r="AU603">
        <f>(AA603-AE603)/AF603</f>
        <v>0.51287121190349827</v>
      </c>
      <c r="AV603">
        <f>(AB603-AE603)/AF603</f>
        <v>3.6453385644484815</v>
      </c>
      <c r="AW603">
        <f>(AC603-AE603)/AF603</f>
        <v>2.9535705760608582</v>
      </c>
    </row>
    <row r="604" spans="1:49" ht="15.75" customHeight="1" x14ac:dyDescent="0.2">
      <c r="A604" s="41">
        <v>5</v>
      </c>
      <c r="B604" s="11">
        <v>1</v>
      </c>
      <c r="C604" s="11">
        <v>2029</v>
      </c>
      <c r="D604" s="40">
        <v>8</v>
      </c>
      <c r="E604" s="5" t="s">
        <v>1394</v>
      </c>
      <c r="F604" s="39">
        <v>602</v>
      </c>
      <c r="G604" s="10">
        <v>74510</v>
      </c>
      <c r="H604" s="10">
        <v>88</v>
      </c>
      <c r="I604" s="5" t="s">
        <v>1390</v>
      </c>
      <c r="J604" s="4" t="s">
        <v>1395</v>
      </c>
      <c r="K604" s="9">
        <v>0.1368</v>
      </c>
      <c r="L604" s="6">
        <v>31</v>
      </c>
      <c r="M604" s="6">
        <v>33</v>
      </c>
      <c r="N604" s="6">
        <v>56</v>
      </c>
      <c r="O604" s="6">
        <v>145</v>
      </c>
      <c r="P604" s="6">
        <v>36</v>
      </c>
      <c r="Q604" s="6">
        <v>16</v>
      </c>
      <c r="R604" s="6">
        <v>38</v>
      </c>
      <c r="S604" s="38">
        <f t="shared" si="18"/>
        <v>50.714285714285715</v>
      </c>
      <c r="T604" s="38">
        <f t="shared" si="19"/>
        <v>43.211550484078856</v>
      </c>
      <c r="U604" s="6">
        <v>226</v>
      </c>
      <c r="V604" s="6">
        <v>244</v>
      </c>
      <c r="W604" s="6">
        <v>36</v>
      </c>
      <c r="X604" s="6">
        <v>329</v>
      </c>
      <c r="Y604" s="6">
        <v>296</v>
      </c>
      <c r="Z604" s="13">
        <v>108</v>
      </c>
      <c r="AA604" s="6">
        <v>258</v>
      </c>
      <c r="AB604" s="6">
        <v>602</v>
      </c>
      <c r="AC604" s="6">
        <v>391</v>
      </c>
      <c r="AE604" s="37">
        <f>S604</f>
        <v>50.714285714285715</v>
      </c>
      <c r="AF604" s="37">
        <f>T604</f>
        <v>43.211550484078856</v>
      </c>
      <c r="AH604">
        <f>(L604-AE604)/AF604</f>
        <v>-0.45622722381945946</v>
      </c>
      <c r="AI604">
        <f>(M604-AE604)/AF604</f>
        <v>-0.40994330256241285</v>
      </c>
      <c r="AJ604">
        <f>(N604-AE604)/AF604</f>
        <v>0.12232179189362316</v>
      </c>
      <c r="AK604">
        <f>(O604-AE604)/AF604</f>
        <v>2.1819562878321972</v>
      </c>
      <c r="AL604">
        <f>(P604-AE604)/AF604</f>
        <v>-0.34051742067684293</v>
      </c>
      <c r="AM604">
        <f>(Q604-AE604)/AF604</f>
        <v>-0.80335663324730899</v>
      </c>
      <c r="AN604">
        <f>(R604-AE604)/AF604</f>
        <v>-0.29423349941979632</v>
      </c>
      <c r="AO604">
        <f>(U604-AE604)/AF604</f>
        <v>4.0564550987425845</v>
      </c>
      <c r="AP604">
        <f>(V604-AE604)/AF604</f>
        <v>4.4730103900560039</v>
      </c>
      <c r="AQ604">
        <f>(W604-AE604)/AF604</f>
        <v>-0.34051742067684293</v>
      </c>
      <c r="AR604">
        <f>(X604-AE604)/AF604</f>
        <v>6.4400770434804846</v>
      </c>
      <c r="AS604">
        <f>(Y604-AE604)/AF604</f>
        <v>5.6763923427392156</v>
      </c>
      <c r="AT604">
        <f>(Z604-AE604)/AF604</f>
        <v>1.3257037445768349</v>
      </c>
      <c r="AU604">
        <f>(AA604-AE604)/AF604</f>
        <v>4.7969978388553303</v>
      </c>
      <c r="AV604">
        <f>(AB604-AE604)/AF604</f>
        <v>12.757832295067349</v>
      </c>
      <c r="AW604">
        <f>(AC604-AE604)/AF604</f>
        <v>7.8748786024489297</v>
      </c>
    </row>
    <row r="605" spans="1:49" ht="15.75" customHeight="1" x14ac:dyDescent="0.2">
      <c r="A605" s="42" t="s">
        <v>1396</v>
      </c>
      <c r="B605" s="20">
        <v>1</v>
      </c>
      <c r="C605" s="20">
        <v>2047</v>
      </c>
      <c r="D605" s="40">
        <v>8</v>
      </c>
      <c r="E605" s="18" t="s">
        <v>1397</v>
      </c>
      <c r="F605" s="39">
        <v>603</v>
      </c>
      <c r="G605" s="19">
        <v>74520</v>
      </c>
      <c r="H605" s="19">
        <v>724</v>
      </c>
      <c r="I605" s="18" t="s">
        <v>1398</v>
      </c>
      <c r="J605" s="17" t="s">
        <v>1399</v>
      </c>
      <c r="K605" s="16">
        <v>0</v>
      </c>
      <c r="L605" s="25">
        <v>0</v>
      </c>
      <c r="M605" s="25">
        <v>0</v>
      </c>
      <c r="N605" s="25">
        <v>0</v>
      </c>
      <c r="O605" s="25">
        <v>0</v>
      </c>
      <c r="P605" s="25">
        <v>0</v>
      </c>
      <c r="Q605" s="25">
        <v>0</v>
      </c>
      <c r="R605" s="25">
        <v>0</v>
      </c>
      <c r="S605" s="38">
        <f t="shared" si="18"/>
        <v>0</v>
      </c>
      <c r="T605" s="38">
        <f t="shared" si="19"/>
        <v>0</v>
      </c>
      <c r="U605" s="25">
        <v>0</v>
      </c>
      <c r="V605" s="25">
        <v>0</v>
      </c>
      <c r="W605" s="25">
        <v>0</v>
      </c>
      <c r="X605" s="25">
        <v>0</v>
      </c>
      <c r="Y605" s="25">
        <v>0</v>
      </c>
      <c r="Z605" s="26">
        <v>0</v>
      </c>
      <c r="AA605" s="25">
        <v>0</v>
      </c>
      <c r="AB605" s="25">
        <v>0</v>
      </c>
      <c r="AC605" s="25">
        <v>0</v>
      </c>
      <c r="AE605" s="37">
        <f>S605</f>
        <v>0</v>
      </c>
      <c r="AF605" s="37">
        <f>T605</f>
        <v>0</v>
      </c>
      <c r="AH605">
        <v>0</v>
      </c>
      <c r="AI605">
        <v>0</v>
      </c>
      <c r="AJ605">
        <v>0</v>
      </c>
      <c r="AK605">
        <v>0</v>
      </c>
      <c r="AL605">
        <v>0</v>
      </c>
      <c r="AM605">
        <v>0</v>
      </c>
      <c r="AN605">
        <v>0</v>
      </c>
      <c r="AO605">
        <v>0</v>
      </c>
      <c r="AP605">
        <v>0</v>
      </c>
      <c r="AQ605">
        <v>0</v>
      </c>
      <c r="AR605">
        <v>0</v>
      </c>
      <c r="AS605">
        <v>0</v>
      </c>
      <c r="AT605">
        <v>0</v>
      </c>
      <c r="AU605">
        <v>0</v>
      </c>
      <c r="AV605">
        <v>0</v>
      </c>
      <c r="AW605">
        <v>0</v>
      </c>
    </row>
    <row r="606" spans="1:49" ht="15.75" customHeight="1" x14ac:dyDescent="0.2">
      <c r="A606" s="41">
        <v>5</v>
      </c>
      <c r="B606" s="11">
        <v>1</v>
      </c>
      <c r="C606" s="11">
        <v>210</v>
      </c>
      <c r="D606" s="40">
        <v>8</v>
      </c>
      <c r="E606" s="5" t="s">
        <v>1400</v>
      </c>
      <c r="F606" s="39">
        <v>604</v>
      </c>
      <c r="G606" s="10">
        <v>74700</v>
      </c>
      <c r="H606" s="10">
        <v>331</v>
      </c>
      <c r="I606" s="5" t="s">
        <v>1401</v>
      </c>
      <c r="J606" s="4" t="s">
        <v>1402</v>
      </c>
      <c r="K606" s="9">
        <v>4.4880000000000003E-2</v>
      </c>
      <c r="L606" s="2">
        <v>4</v>
      </c>
      <c r="M606" s="2">
        <v>6</v>
      </c>
      <c r="N606" s="2">
        <v>13</v>
      </c>
      <c r="O606" s="2">
        <v>9</v>
      </c>
      <c r="P606" s="2">
        <v>8</v>
      </c>
      <c r="Q606" s="2">
        <v>4</v>
      </c>
      <c r="R606" s="2">
        <v>59</v>
      </c>
      <c r="S606" s="38">
        <f t="shared" si="18"/>
        <v>14.714285714285714</v>
      </c>
      <c r="T606" s="38">
        <f t="shared" si="19"/>
        <v>19.779739513909057</v>
      </c>
      <c r="U606" s="2">
        <v>53</v>
      </c>
      <c r="V606" s="2">
        <v>34</v>
      </c>
      <c r="W606" s="2">
        <v>3</v>
      </c>
      <c r="X606" s="2">
        <v>173</v>
      </c>
      <c r="Y606" s="2">
        <v>14</v>
      </c>
      <c r="Z606" s="8">
        <v>1</v>
      </c>
      <c r="AA606" s="2">
        <v>8</v>
      </c>
      <c r="AB606" s="2">
        <v>76</v>
      </c>
      <c r="AC606" s="2">
        <v>194</v>
      </c>
      <c r="AE606" s="37">
        <f>S606</f>
        <v>14.714285714285714</v>
      </c>
      <c r="AF606" s="37">
        <f>T606</f>
        <v>19.779739513909057</v>
      </c>
      <c r="AH606">
        <f>(L606-AE606)/AF606</f>
        <v>-0.54167981872316662</v>
      </c>
      <c r="AI606">
        <f>(M606-AE606)/AF606</f>
        <v>-0.44056625256150883</v>
      </c>
      <c r="AJ606">
        <f>(N606-AE606)/AF606</f>
        <v>-8.666877099570662E-2</v>
      </c>
      <c r="AK606">
        <f>(O606-AE606)/AF606</f>
        <v>-0.28889590331902215</v>
      </c>
      <c r="AL606">
        <f>(P606-AE606)/AF606</f>
        <v>-0.33945268639985104</v>
      </c>
      <c r="AM606">
        <f>(Q606-AE606)/AF606</f>
        <v>-0.54167981872316662</v>
      </c>
      <c r="AN606">
        <f>(R606-AE606)/AF606</f>
        <v>2.2389432507224223</v>
      </c>
      <c r="AO606">
        <f>(U606-AE606)/AF606</f>
        <v>1.9356025522374487</v>
      </c>
      <c r="AP606">
        <f>(V606-AE606)/AF606</f>
        <v>0.97502367370169996</v>
      </c>
      <c r="AQ606">
        <f>(W606-AE606)/AF606</f>
        <v>-0.59223660180399551</v>
      </c>
      <c r="AR606">
        <f>(X606-AE606)/AF606</f>
        <v>8.0024165219369152</v>
      </c>
      <c r="AS606">
        <f>(Y606-AE606)/AF606</f>
        <v>-3.6111987914877741E-2</v>
      </c>
      <c r="AT606">
        <f>(Z606-AE606)/AF606</f>
        <v>-0.6933501679656533</v>
      </c>
      <c r="AU606">
        <f>(AA606-AE606)/AF606</f>
        <v>-0.33945268639985104</v>
      </c>
      <c r="AV606">
        <f>(AB606-AE606)/AF606</f>
        <v>3.098408563096513</v>
      </c>
      <c r="AW606">
        <f>(AC606-AE606)/AF606</f>
        <v>9.064108966634322</v>
      </c>
    </row>
    <row r="607" spans="1:49" ht="15.75" customHeight="1" x14ac:dyDescent="0.2">
      <c r="A607" s="41">
        <v>5</v>
      </c>
      <c r="B607" s="11">
        <v>1</v>
      </c>
      <c r="C607" s="11">
        <v>491</v>
      </c>
      <c r="D607" s="40">
        <v>8</v>
      </c>
      <c r="E607" s="5" t="s">
        <v>1403</v>
      </c>
      <c r="F607" s="39">
        <v>605</v>
      </c>
      <c r="G607" s="10">
        <v>74800</v>
      </c>
      <c r="H607" s="10">
        <v>331</v>
      </c>
      <c r="I607" s="5" t="s">
        <v>1401</v>
      </c>
      <c r="J607" s="4" t="s">
        <v>1404</v>
      </c>
      <c r="K607" s="9">
        <v>0.27507999999999999</v>
      </c>
      <c r="L607" s="6">
        <v>47</v>
      </c>
      <c r="M607" s="6">
        <v>139</v>
      </c>
      <c r="N607" s="6">
        <v>314</v>
      </c>
      <c r="O607" s="6">
        <v>115</v>
      </c>
      <c r="P607" s="6">
        <v>153</v>
      </c>
      <c r="Q607" s="6">
        <v>46</v>
      </c>
      <c r="R607" s="6">
        <v>121</v>
      </c>
      <c r="S607" s="38">
        <f t="shared" si="18"/>
        <v>133.57142857142858</v>
      </c>
      <c r="T607" s="38">
        <f t="shared" si="19"/>
        <v>90.025657718336319</v>
      </c>
      <c r="U607" s="6">
        <v>228</v>
      </c>
      <c r="V607" s="6">
        <v>335</v>
      </c>
      <c r="W607" s="6">
        <v>11</v>
      </c>
      <c r="X607" s="6">
        <v>567</v>
      </c>
      <c r="Y607" s="6">
        <v>197</v>
      </c>
      <c r="Z607" s="13">
        <v>27</v>
      </c>
      <c r="AA607" s="6">
        <v>17</v>
      </c>
      <c r="AB607" s="6">
        <v>91</v>
      </c>
      <c r="AC607" s="6">
        <v>421</v>
      </c>
      <c r="AE607" s="37">
        <f>S607</f>
        <v>133.57142857142858</v>
      </c>
      <c r="AF607" s="37">
        <f>T607</f>
        <v>90.025657718336319</v>
      </c>
      <c r="AH607">
        <f>(L607-AE607)/AF607</f>
        <v>-0.96163061471080835</v>
      </c>
      <c r="AI607">
        <f>(M607-AE607)/AF607</f>
        <v>6.0300269569324473E-2</v>
      </c>
      <c r="AJ607">
        <f>(N607-AE607)/AF607</f>
        <v>2.0041905385804468</v>
      </c>
      <c r="AK607">
        <f>(O607-AE607)/AF607</f>
        <v>-0.20629039589505802</v>
      </c>
      <c r="AL607">
        <f>(P607-AE607)/AF607</f>
        <v>0.21581149109021425</v>
      </c>
      <c r="AM607">
        <f>(Q607-AE607)/AF607</f>
        <v>-0.97273855910515761</v>
      </c>
      <c r="AN607">
        <f>(R607-AE607)/AF607</f>
        <v>-0.13964272952896239</v>
      </c>
      <c r="AO607">
        <f>(U607-AE607)/AF607</f>
        <v>1.0489073206664095</v>
      </c>
      <c r="AP607">
        <f>(V607-AE607)/AF607</f>
        <v>2.2374573708617813</v>
      </c>
      <c r="AQ607">
        <f>(W607-AE607)/AF607</f>
        <v>-1.3615166129073821</v>
      </c>
      <c r="AR607">
        <f>(X607-AE607)/AF607</f>
        <v>4.8145004703508123</v>
      </c>
      <c r="AS607">
        <f>(Y607-AE607)/AF607</f>
        <v>0.70456104444158207</v>
      </c>
      <c r="AT607">
        <f>(Z607-AE607)/AF607</f>
        <v>-1.1837895025977938</v>
      </c>
      <c r="AU607">
        <f>(AA607-AE607)/AF607</f>
        <v>-1.2948689465412864</v>
      </c>
      <c r="AV607">
        <f>(AB607-AE607)/AF607</f>
        <v>-0.47288106135944047</v>
      </c>
      <c r="AW607">
        <f>(AC607-AE607)/AF607</f>
        <v>3.1927405887758189</v>
      </c>
    </row>
    <row r="608" spans="1:49" ht="15.75" customHeight="1" x14ac:dyDescent="0.2">
      <c r="A608" s="41">
        <v>6</v>
      </c>
      <c r="B608" s="11">
        <v>1</v>
      </c>
      <c r="C608" s="11">
        <v>2118</v>
      </c>
      <c r="D608" s="40">
        <v>8</v>
      </c>
      <c r="E608" s="5" t="s">
        <v>1405</v>
      </c>
      <c r="F608" s="39">
        <v>606</v>
      </c>
      <c r="G608" s="10">
        <v>74810</v>
      </c>
      <c r="H608" s="10">
        <v>491</v>
      </c>
      <c r="I608" s="5" t="s">
        <v>1404</v>
      </c>
      <c r="J608" s="4" t="s">
        <v>1406</v>
      </c>
      <c r="K608" s="9">
        <v>2.8E-3</v>
      </c>
      <c r="L608" s="2">
        <v>0</v>
      </c>
      <c r="M608" s="2">
        <v>1</v>
      </c>
      <c r="N608" s="2">
        <v>5</v>
      </c>
      <c r="O608" s="2">
        <v>0</v>
      </c>
      <c r="P608" s="2">
        <v>0</v>
      </c>
      <c r="Q608" s="2">
        <v>0</v>
      </c>
      <c r="R608" s="2">
        <v>6</v>
      </c>
      <c r="S608" s="38">
        <f t="shared" si="18"/>
        <v>1.7142857142857142</v>
      </c>
      <c r="T608" s="38">
        <f t="shared" si="19"/>
        <v>2.6276913640612181</v>
      </c>
      <c r="U608" s="2">
        <v>0</v>
      </c>
      <c r="V608" s="2">
        <v>1</v>
      </c>
      <c r="W608" s="2">
        <v>0</v>
      </c>
      <c r="X608" s="2">
        <v>2</v>
      </c>
      <c r="Y608" s="2">
        <v>0</v>
      </c>
      <c r="Z608" s="8">
        <v>0</v>
      </c>
      <c r="AA608" s="2">
        <v>0</v>
      </c>
      <c r="AB608" s="2">
        <v>7</v>
      </c>
      <c r="AC608" s="2">
        <v>5</v>
      </c>
      <c r="AE608" s="37">
        <f>S608</f>
        <v>1.7142857142857142</v>
      </c>
      <c r="AF608" s="37">
        <f>T608</f>
        <v>2.6276913640612181</v>
      </c>
      <c r="AH608">
        <f>(L608-AE608)/AF608</f>
        <v>-0.65239233866347479</v>
      </c>
      <c r="AI608">
        <f>(M608-AE608)/AF608</f>
        <v>-0.27183014110978115</v>
      </c>
      <c r="AJ608">
        <f>(N608-AE608)/AF608</f>
        <v>1.2504186491049933</v>
      </c>
      <c r="AK608">
        <f>(O608-AE608)/AF608</f>
        <v>-0.65239233866347479</v>
      </c>
      <c r="AL608">
        <f>(P608-AE608)/AF608</f>
        <v>-0.65239233866347479</v>
      </c>
      <c r="AM608">
        <f>(Q608-AE608)/AF608</f>
        <v>-0.65239233866347479</v>
      </c>
      <c r="AN608">
        <f>(R608-AE608)/AF608</f>
        <v>1.630980846658687</v>
      </c>
      <c r="AO608">
        <f>(U608-AE608)/AF608</f>
        <v>-0.65239233866347479</v>
      </c>
      <c r="AP608">
        <f>(V608-AE608)/AF608</f>
        <v>-0.27183014110978115</v>
      </c>
      <c r="AQ608">
        <f>(W608-AE608)/AF608</f>
        <v>-0.65239233866347479</v>
      </c>
      <c r="AR608">
        <f>(X608-AE608)/AF608</f>
        <v>0.10873205644391251</v>
      </c>
      <c r="AS608">
        <f>(Y608-AE608)/AF608</f>
        <v>-0.65239233866347479</v>
      </c>
      <c r="AT608">
        <f>(Z608-AE608)/AF608</f>
        <v>-0.65239233866347479</v>
      </c>
      <c r="AU608">
        <f>(AA608-AE608)/AF608</f>
        <v>-0.65239233866347479</v>
      </c>
      <c r="AV608">
        <f>(AB608-AE608)/AF608</f>
        <v>2.0115430442123805</v>
      </c>
      <c r="AW608">
        <f>(AC608-AE608)/AF608</f>
        <v>1.2504186491049933</v>
      </c>
    </row>
    <row r="609" spans="1:49" ht="15.75" customHeight="1" x14ac:dyDescent="0.2">
      <c r="A609" s="41">
        <v>6</v>
      </c>
      <c r="B609" s="11">
        <v>1</v>
      </c>
      <c r="C609" s="11">
        <v>2119</v>
      </c>
      <c r="D609" s="40">
        <v>8</v>
      </c>
      <c r="E609" s="5" t="s">
        <v>1407</v>
      </c>
      <c r="F609" s="39">
        <v>607</v>
      </c>
      <c r="G609" s="10">
        <v>74820</v>
      </c>
      <c r="H609" s="10">
        <v>491</v>
      </c>
      <c r="I609" s="5" t="s">
        <v>1404</v>
      </c>
      <c r="J609" s="4" t="s">
        <v>1408</v>
      </c>
      <c r="K609" s="9">
        <v>9.9360000000000004E-2</v>
      </c>
      <c r="L609" s="6">
        <v>18</v>
      </c>
      <c r="M609" s="6">
        <v>56</v>
      </c>
      <c r="N609" s="6">
        <v>40</v>
      </c>
      <c r="O609" s="6">
        <v>18</v>
      </c>
      <c r="P609" s="6">
        <v>21</v>
      </c>
      <c r="Q609" s="6">
        <v>21</v>
      </c>
      <c r="R609" s="6">
        <v>30</v>
      </c>
      <c r="S609" s="38">
        <f t="shared" si="18"/>
        <v>29.142857142857142</v>
      </c>
      <c r="T609" s="38">
        <f t="shared" si="19"/>
        <v>14.264508069898188</v>
      </c>
      <c r="U609" s="6">
        <v>128</v>
      </c>
      <c r="V609" s="6">
        <v>134</v>
      </c>
      <c r="W609" s="6">
        <v>1</v>
      </c>
      <c r="X609" s="6">
        <v>317</v>
      </c>
      <c r="Y609" s="6">
        <v>30</v>
      </c>
      <c r="Z609" s="13">
        <v>4</v>
      </c>
      <c r="AA609" s="6">
        <v>1</v>
      </c>
      <c r="AB609" s="6">
        <v>31</v>
      </c>
      <c r="AC609" s="6">
        <v>260</v>
      </c>
      <c r="AE609" s="37">
        <f>S609</f>
        <v>29.142857142857142</v>
      </c>
      <c r="AF609" s="37">
        <f>T609</f>
        <v>14.264508069898188</v>
      </c>
      <c r="AH609">
        <f>(L609-AE609)/AF609</f>
        <v>-0.78115958070586822</v>
      </c>
      <c r="AI609">
        <f>(M609-AE609)/AF609</f>
        <v>1.8827948868295288</v>
      </c>
      <c r="AJ609">
        <f>(N609-AE609)/AF609</f>
        <v>0.76112984786725635</v>
      </c>
      <c r="AK609">
        <f>(O609-AE609)/AF609</f>
        <v>-0.78115958070586822</v>
      </c>
      <c r="AL609">
        <f>(P609-AE609)/AF609</f>
        <v>-0.57084738590044215</v>
      </c>
      <c r="AM609">
        <f>(Q609-AE609)/AF609</f>
        <v>-0.57084738590044215</v>
      </c>
      <c r="AN609">
        <f>(R609-AE609)/AF609</f>
        <v>6.0089198515836058E-2</v>
      </c>
      <c r="AO609">
        <f>(U609-AE609)/AF609</f>
        <v>6.9302875621597551</v>
      </c>
      <c r="AP609">
        <f>(V609-AE609)/AF609</f>
        <v>7.3509119517706072</v>
      </c>
      <c r="AQ609">
        <f>(W609-AE609)/AF609</f>
        <v>-1.9729286846032827</v>
      </c>
      <c r="AR609">
        <f>(X609-AE609)/AF609</f>
        <v>20.179955834901595</v>
      </c>
      <c r="AS609">
        <f>(Y609-AE609)/AF609</f>
        <v>6.0089198515836058E-2</v>
      </c>
      <c r="AT609">
        <f>(Z609-AE609)/AF609</f>
        <v>-1.7626164897978567</v>
      </c>
      <c r="AU609">
        <f>(AA609-AE609)/AF609</f>
        <v>-1.9729286846032827</v>
      </c>
      <c r="AV609">
        <f>(AB609-AE609)/AF609</f>
        <v>0.13019326345097809</v>
      </c>
      <c r="AW609">
        <f>(AC609-AE609)/AF609</f>
        <v>16.184024133598502</v>
      </c>
    </row>
    <row r="610" spans="1:49" ht="15.75" customHeight="1" x14ac:dyDescent="0.2">
      <c r="A610" s="41">
        <v>6</v>
      </c>
      <c r="B610" s="11">
        <v>1</v>
      </c>
      <c r="C610" s="11">
        <v>732</v>
      </c>
      <c r="D610" s="40">
        <v>8</v>
      </c>
      <c r="E610" s="5" t="s">
        <v>1409</v>
      </c>
      <c r="F610" s="39">
        <v>608</v>
      </c>
      <c r="G610" s="10">
        <v>74900</v>
      </c>
      <c r="H610" s="10">
        <v>491</v>
      </c>
      <c r="I610" s="5" t="s">
        <v>1404</v>
      </c>
      <c r="J610" s="4" t="s">
        <v>1410</v>
      </c>
      <c r="K610" s="9">
        <v>1.9040000000000001E-2</v>
      </c>
      <c r="L610" s="2">
        <v>2</v>
      </c>
      <c r="M610" s="2">
        <v>4</v>
      </c>
      <c r="N610" s="2">
        <v>10</v>
      </c>
      <c r="O610" s="2">
        <v>0</v>
      </c>
      <c r="P610" s="2">
        <v>0</v>
      </c>
      <c r="Q610" s="2">
        <v>0</v>
      </c>
      <c r="R610" s="2">
        <v>1</v>
      </c>
      <c r="S610" s="38">
        <f t="shared" si="18"/>
        <v>2.4285714285714284</v>
      </c>
      <c r="T610" s="38">
        <f t="shared" si="19"/>
        <v>3.6449573777637356</v>
      </c>
      <c r="U610" s="2">
        <v>12</v>
      </c>
      <c r="V610" s="2">
        <v>6</v>
      </c>
      <c r="W610" s="2">
        <v>1</v>
      </c>
      <c r="X610" s="2">
        <v>7</v>
      </c>
      <c r="Y610" s="2">
        <v>15</v>
      </c>
      <c r="Z610" s="8">
        <v>0</v>
      </c>
      <c r="AA610" s="2">
        <v>0</v>
      </c>
      <c r="AB610" s="2">
        <v>0</v>
      </c>
      <c r="AC610" s="2">
        <v>12</v>
      </c>
      <c r="AE610" s="37">
        <f>S610</f>
        <v>2.4285714285714284</v>
      </c>
      <c r="AF610" s="37">
        <f>T610</f>
        <v>3.6449573777637356</v>
      </c>
      <c r="AH610">
        <f>(L610-AE610)/AF610</f>
        <v>-0.11757927025044301</v>
      </c>
      <c r="AI610">
        <f>(M610-AE610)/AF610</f>
        <v>0.43112399091829129</v>
      </c>
      <c r="AJ610">
        <f>(N610-AE610)/AF610</f>
        <v>2.077233774424494</v>
      </c>
      <c r="AK610">
        <f>(O610-AE610)/AF610</f>
        <v>-0.66628253141917737</v>
      </c>
      <c r="AL610">
        <f>(P610-AE610)/AF610</f>
        <v>-0.66628253141917737</v>
      </c>
      <c r="AM610">
        <f>(Q610-AE610)/AF610</f>
        <v>-0.66628253141917737</v>
      </c>
      <c r="AN610">
        <f>(R610-AE610)/AF610</f>
        <v>-0.39193090083481019</v>
      </c>
      <c r="AO610">
        <f>(U610-AE610)/AF610</f>
        <v>2.6259370355932283</v>
      </c>
      <c r="AP610">
        <f>(V610-AE610)/AF610</f>
        <v>0.97982725208702559</v>
      </c>
      <c r="AQ610">
        <f>(W610-AE610)/AF610</f>
        <v>-0.39193090083481019</v>
      </c>
      <c r="AR610">
        <f>(X610-AE610)/AF610</f>
        <v>1.2541788826713927</v>
      </c>
      <c r="AS610">
        <f>(Y610-AE610)/AF610</f>
        <v>3.4489919273463299</v>
      </c>
      <c r="AT610">
        <f>(Z610-AE610)/AF610</f>
        <v>-0.66628253141917737</v>
      </c>
      <c r="AU610">
        <f>(AA610-AE610)/AF610</f>
        <v>-0.66628253141917737</v>
      </c>
      <c r="AV610">
        <f>(AB610-AE610)/AF610</f>
        <v>-0.66628253141917737</v>
      </c>
      <c r="AW610">
        <f>(AC610-AE610)/AF610</f>
        <v>2.6259370355932283</v>
      </c>
    </row>
    <row r="611" spans="1:49" ht="15.75" customHeight="1" x14ac:dyDescent="0.2">
      <c r="A611" s="41">
        <v>6</v>
      </c>
      <c r="B611" s="11">
        <v>1</v>
      </c>
      <c r="C611" s="11">
        <v>1110</v>
      </c>
      <c r="D611" s="40">
        <v>8</v>
      </c>
      <c r="E611" s="5" t="s">
        <v>1411</v>
      </c>
      <c r="F611" s="39">
        <v>609</v>
      </c>
      <c r="G611" s="10">
        <v>75100</v>
      </c>
      <c r="H611" s="10">
        <v>525</v>
      </c>
      <c r="I611" s="5" t="s">
        <v>1412</v>
      </c>
      <c r="J611" s="4" t="s">
        <v>1413</v>
      </c>
      <c r="K611" s="9">
        <v>6.8799999999999998E-3</v>
      </c>
      <c r="L611" s="2">
        <v>13</v>
      </c>
      <c r="M611" s="2">
        <v>3</v>
      </c>
      <c r="N611" s="2">
        <v>6</v>
      </c>
      <c r="O611" s="2">
        <v>1</v>
      </c>
      <c r="P611" s="2">
        <v>3</v>
      </c>
      <c r="Q611" s="2">
        <v>1</v>
      </c>
      <c r="R611" s="2">
        <v>2</v>
      </c>
      <c r="S611" s="38">
        <f t="shared" si="18"/>
        <v>4.1428571428571432</v>
      </c>
      <c r="T611" s="38">
        <f t="shared" si="19"/>
        <v>4.2594432902501635</v>
      </c>
      <c r="U611" s="2">
        <v>6</v>
      </c>
      <c r="V611" s="2">
        <v>16</v>
      </c>
      <c r="W611" s="2">
        <v>0</v>
      </c>
      <c r="X611" s="2">
        <v>49</v>
      </c>
      <c r="Y611" s="2">
        <v>10</v>
      </c>
      <c r="Z611" s="8">
        <v>0</v>
      </c>
      <c r="AA611" s="2">
        <v>0</v>
      </c>
      <c r="AB611" s="2">
        <v>9</v>
      </c>
      <c r="AC611" s="2">
        <v>17</v>
      </c>
      <c r="AE611" s="37">
        <f>S611</f>
        <v>4.1428571428571432</v>
      </c>
      <c r="AF611" s="37">
        <f>T611</f>
        <v>4.2594432902501635</v>
      </c>
      <c r="AH611">
        <f>(L611-AE611)/AF611</f>
        <v>2.0794132598071671</v>
      </c>
      <c r="AI611">
        <f>(M611-AE611)/AF611</f>
        <v>-0.26831138836221519</v>
      </c>
      <c r="AJ611">
        <f>(N611-AE611)/AF611</f>
        <v>0.43600600608859941</v>
      </c>
      <c r="AK611">
        <f>(O611-AE611)/AF611</f>
        <v>-0.73785631799609153</v>
      </c>
      <c r="AL611">
        <f>(P611-AE611)/AF611</f>
        <v>-0.26831138836221519</v>
      </c>
      <c r="AM611">
        <f>(Q611-AE611)/AF611</f>
        <v>-0.73785631799609153</v>
      </c>
      <c r="AN611">
        <f>(R611-AE611)/AF611</f>
        <v>-0.50308385317915338</v>
      </c>
      <c r="AO611">
        <f>(U611-AE611)/AF611</f>
        <v>0.43600600608859941</v>
      </c>
      <c r="AP611">
        <f>(V611-AE611)/AF611</f>
        <v>2.7837306542579818</v>
      </c>
      <c r="AQ611">
        <f>(W611-AE611)/AF611</f>
        <v>-0.97262878281302978</v>
      </c>
      <c r="AR611">
        <f>(X611-AE611)/AF611</f>
        <v>10.531221993216942</v>
      </c>
      <c r="AS611">
        <f>(Y611-AE611)/AF611</f>
        <v>1.3750958653563523</v>
      </c>
      <c r="AT611">
        <f>(Z611-AE611)/AF611</f>
        <v>-0.97262878281302978</v>
      </c>
      <c r="AU611">
        <f>(AA611-AE611)/AF611</f>
        <v>-0.97262878281302978</v>
      </c>
      <c r="AV611">
        <f>(AB611-AE611)/AF611</f>
        <v>1.1403234005394141</v>
      </c>
      <c r="AW611">
        <f>(AC611-AE611)/AF611</f>
        <v>3.0185031190749196</v>
      </c>
    </row>
    <row r="612" spans="1:49" ht="15.75" customHeight="1" x14ac:dyDescent="0.2">
      <c r="A612" s="41">
        <v>6</v>
      </c>
      <c r="B612" s="11">
        <v>1</v>
      </c>
      <c r="C612" s="11">
        <v>1118</v>
      </c>
      <c r="D612" s="40">
        <v>8</v>
      </c>
      <c r="E612" s="5" t="s">
        <v>1414</v>
      </c>
      <c r="F612" s="39">
        <v>610</v>
      </c>
      <c r="G612" s="10">
        <v>75200</v>
      </c>
      <c r="H612" s="10">
        <v>525</v>
      </c>
      <c r="I612" s="5" t="s">
        <v>1412</v>
      </c>
      <c r="J612" s="4" t="s">
        <v>1415</v>
      </c>
      <c r="K612" s="9">
        <v>7.868E-2</v>
      </c>
      <c r="L612" s="6">
        <v>305</v>
      </c>
      <c r="M612" s="6">
        <v>170</v>
      </c>
      <c r="N612" s="6">
        <v>328</v>
      </c>
      <c r="O612" s="6">
        <v>248</v>
      </c>
      <c r="P612" s="6">
        <v>209</v>
      </c>
      <c r="Q612" s="6">
        <v>83</v>
      </c>
      <c r="R612" s="6">
        <v>165</v>
      </c>
      <c r="S612" s="38">
        <f t="shared" si="18"/>
        <v>215.42857142857142</v>
      </c>
      <c r="T612" s="38">
        <f t="shared" si="19"/>
        <v>85.578145852893087</v>
      </c>
      <c r="U612" s="6">
        <v>305</v>
      </c>
      <c r="V612" s="6">
        <v>264</v>
      </c>
      <c r="W612" s="6">
        <v>60</v>
      </c>
      <c r="X612" s="6">
        <v>438</v>
      </c>
      <c r="Y612" s="6">
        <v>193</v>
      </c>
      <c r="Z612" s="13">
        <v>41</v>
      </c>
      <c r="AA612" s="6">
        <v>98</v>
      </c>
      <c r="AB612" s="6">
        <v>127</v>
      </c>
      <c r="AC612" s="6">
        <v>397</v>
      </c>
      <c r="AE612" s="37">
        <f>S612</f>
        <v>215.42857142857142</v>
      </c>
      <c r="AF612" s="37">
        <f>T612</f>
        <v>85.578145852893087</v>
      </c>
      <c r="AH612">
        <f>(L612-AE612)/AF612</f>
        <v>1.0466624122167809</v>
      </c>
      <c r="AI612">
        <f>(M612-AE612)/AF612</f>
        <v>-0.53084313729654897</v>
      </c>
      <c r="AJ612">
        <f>(N612-AE612)/AF612</f>
        <v>1.3154226169486816</v>
      </c>
      <c r="AK612">
        <f>(O612-AE612)/AF612</f>
        <v>0.38060451353337499</v>
      </c>
      <c r="AL612">
        <f>(P612-AE612)/AF612</f>
        <v>-7.5119311881586992E-2</v>
      </c>
      <c r="AM612">
        <f>(Q612-AE612)/AF612</f>
        <v>-1.5474578247606949</v>
      </c>
      <c r="AN612">
        <f>(R612-AE612)/AF612</f>
        <v>-0.58926926876000563</v>
      </c>
      <c r="AO612">
        <f>(U612-AE612)/AF612</f>
        <v>1.0466624122167809</v>
      </c>
      <c r="AP612">
        <f>(V612-AE612)/AF612</f>
        <v>0.56756813421643626</v>
      </c>
      <c r="AQ612">
        <f>(W612-AE612)/AF612</f>
        <v>-1.8162180294925956</v>
      </c>
      <c r="AR612">
        <f>(X612-AE612)/AF612</f>
        <v>2.6007975091447282</v>
      </c>
      <c r="AS612">
        <f>(Y612-AE612)/AF612</f>
        <v>-0.26208293256464832</v>
      </c>
      <c r="AT612">
        <f>(Z612-AE612)/AF612</f>
        <v>-2.038237329053731</v>
      </c>
      <c r="AU612">
        <f>(AA612-AE612)/AF612</f>
        <v>-1.372179430370325</v>
      </c>
      <c r="AV612">
        <f>(AB612-AE612)/AF612</f>
        <v>-1.0333078678822762</v>
      </c>
      <c r="AW612">
        <f>(AC612-AE612)/AF612</f>
        <v>2.1217032311443833</v>
      </c>
    </row>
    <row r="613" spans="1:49" ht="15.75" customHeight="1" x14ac:dyDescent="0.2">
      <c r="A613" s="41">
        <v>6</v>
      </c>
      <c r="B613" s="11">
        <v>1</v>
      </c>
      <c r="C613" s="11">
        <v>1126</v>
      </c>
      <c r="D613" s="40">
        <v>8</v>
      </c>
      <c r="E613" s="5" t="s">
        <v>1416</v>
      </c>
      <c r="F613" s="39">
        <v>611</v>
      </c>
      <c r="G613" s="10">
        <v>75400</v>
      </c>
      <c r="H613" s="10">
        <v>557</v>
      </c>
      <c r="I613" s="5" t="s">
        <v>1417</v>
      </c>
      <c r="J613" s="4" t="s">
        <v>1418</v>
      </c>
      <c r="K613" s="9">
        <v>7.1999999999999998E-3</v>
      </c>
      <c r="L613" s="6">
        <v>14</v>
      </c>
      <c r="M613" s="6">
        <v>4</v>
      </c>
      <c r="N613" s="6">
        <v>14</v>
      </c>
      <c r="O613" s="6">
        <v>8</v>
      </c>
      <c r="P613" s="6">
        <v>6</v>
      </c>
      <c r="Q613" s="6">
        <v>2</v>
      </c>
      <c r="R613" s="6">
        <v>48</v>
      </c>
      <c r="S613" s="38">
        <f t="shared" si="18"/>
        <v>13.714285714285714</v>
      </c>
      <c r="T613" s="38">
        <f t="shared" si="19"/>
        <v>15.808376320949659</v>
      </c>
      <c r="U613" s="6">
        <v>4</v>
      </c>
      <c r="V613" s="6">
        <v>8</v>
      </c>
      <c r="W613" s="6">
        <v>1</v>
      </c>
      <c r="X613" s="6">
        <v>10</v>
      </c>
      <c r="Y613" s="6">
        <v>7</v>
      </c>
      <c r="Z613" s="13">
        <v>5</v>
      </c>
      <c r="AA613" s="6">
        <v>7</v>
      </c>
      <c r="AB613" s="6">
        <v>19</v>
      </c>
      <c r="AC613" s="6">
        <v>23</v>
      </c>
      <c r="AE613" s="37">
        <f>S613</f>
        <v>13.714285714285714</v>
      </c>
      <c r="AF613" s="37">
        <f>T613</f>
        <v>15.808376320949659</v>
      </c>
      <c r="AH613">
        <f>(L613-AE613)/AF613</f>
        <v>1.8073600976695546E-2</v>
      </c>
      <c r="AI613">
        <f>(M613-AE613)/AF613</f>
        <v>-0.61450243320764686</v>
      </c>
      <c r="AJ613">
        <f>(N613-AE613)/AF613</f>
        <v>1.8073600976695546E-2</v>
      </c>
      <c r="AK613">
        <f>(O613-AE613)/AF613</f>
        <v>-0.36147201953390989</v>
      </c>
      <c r="AL613">
        <f>(P613-AE613)/AF613</f>
        <v>-0.48798722637077835</v>
      </c>
      <c r="AM613">
        <f>(Q613-AE613)/AF613</f>
        <v>-0.74101764004451531</v>
      </c>
      <c r="AN613">
        <f>(R613-AE613)/AF613</f>
        <v>2.1688321172034595</v>
      </c>
      <c r="AO613">
        <f>(U613-AE613)/AF613</f>
        <v>-0.61450243320764686</v>
      </c>
      <c r="AP613">
        <f>(V613-AE613)/AF613</f>
        <v>-0.36147201953390989</v>
      </c>
      <c r="AQ613">
        <f>(W613-AE613)/AF613</f>
        <v>-0.80427524346294954</v>
      </c>
      <c r="AR613">
        <f>(X613-AE613)/AF613</f>
        <v>-0.23495681269704141</v>
      </c>
      <c r="AS613">
        <f>(Y613-AE613)/AF613</f>
        <v>-0.42472962295234412</v>
      </c>
      <c r="AT613">
        <f>(Z613-AE613)/AF613</f>
        <v>-0.55124482978921263</v>
      </c>
      <c r="AU613">
        <f>(AA613-AE613)/AF613</f>
        <v>-0.42472962295234412</v>
      </c>
      <c r="AV613">
        <f>(AB613-AE613)/AF613</f>
        <v>0.33436161806886672</v>
      </c>
      <c r="AW613">
        <f>(AC613-AE613)/AF613</f>
        <v>0.58739203174260368</v>
      </c>
    </row>
    <row r="614" spans="1:49" ht="15.75" customHeight="1" x14ac:dyDescent="0.2">
      <c r="A614" s="41">
        <v>6</v>
      </c>
      <c r="B614" s="11">
        <v>1</v>
      </c>
      <c r="C614" s="11">
        <v>1</v>
      </c>
      <c r="D614" s="40">
        <v>8</v>
      </c>
      <c r="E614" s="5" t="s">
        <v>1419</v>
      </c>
      <c r="F614" s="39">
        <v>612</v>
      </c>
      <c r="G614" s="10">
        <v>75500</v>
      </c>
      <c r="H614" s="10">
        <v>557</v>
      </c>
      <c r="I614" s="5" t="s">
        <v>1417</v>
      </c>
      <c r="J614" s="4" t="s">
        <v>1420</v>
      </c>
      <c r="K614" s="9">
        <v>2.3120000000000002E-2</v>
      </c>
      <c r="L614" s="2">
        <v>16</v>
      </c>
      <c r="M614" s="2">
        <v>4</v>
      </c>
      <c r="N614" s="2">
        <v>30</v>
      </c>
      <c r="O614" s="2">
        <v>50</v>
      </c>
      <c r="P614" s="2">
        <v>43</v>
      </c>
      <c r="Q614" s="2">
        <v>8</v>
      </c>
      <c r="R614" s="2">
        <v>58</v>
      </c>
      <c r="S614" s="38">
        <f t="shared" si="18"/>
        <v>29.857142857142858</v>
      </c>
      <c r="T614" s="38">
        <f t="shared" si="19"/>
        <v>21.247969090625826</v>
      </c>
      <c r="U614" s="2">
        <v>16</v>
      </c>
      <c r="V614" s="2">
        <v>50</v>
      </c>
      <c r="W614" s="2">
        <v>3</v>
      </c>
      <c r="X614" s="2">
        <v>53</v>
      </c>
      <c r="Y614" s="2">
        <v>58</v>
      </c>
      <c r="Z614" s="8">
        <v>8</v>
      </c>
      <c r="AA614" s="2">
        <v>19</v>
      </c>
      <c r="AB614" s="2">
        <v>24</v>
      </c>
      <c r="AC614" s="2">
        <v>55</v>
      </c>
      <c r="AE614" s="37">
        <f>S614</f>
        <v>29.857142857142858</v>
      </c>
      <c r="AF614" s="37">
        <f>T614</f>
        <v>21.247969090625826</v>
      </c>
      <c r="AH614">
        <f>(L614-AE614)/AF614</f>
        <v>-0.65216316900876647</v>
      </c>
      <c r="AI614">
        <f>(M614-AE614)/AF614</f>
        <v>-1.2169230267070799</v>
      </c>
      <c r="AJ614">
        <f>(N614-AE614)/AF614</f>
        <v>6.72333163926561E-3</v>
      </c>
      <c r="AK614">
        <f>(O614-AE614)/AF614</f>
        <v>0.94798976113645439</v>
      </c>
      <c r="AL614">
        <f>(P614-AE614)/AF614</f>
        <v>0.61854651081243828</v>
      </c>
      <c r="AM614">
        <f>(Q614-AE614)/AF614</f>
        <v>-1.028669740807642</v>
      </c>
      <c r="AN614">
        <f>(R614-AE614)/AF614</f>
        <v>1.3244963329353299</v>
      </c>
      <c r="AO614">
        <f>(U614-AE614)/AF614</f>
        <v>-0.65216316900876647</v>
      </c>
      <c r="AP614">
        <f>(V614-AE614)/AF614</f>
        <v>0.94798976113645439</v>
      </c>
      <c r="AQ614">
        <f>(W614-AE614)/AF614</f>
        <v>-1.2639863481819391</v>
      </c>
      <c r="AR614">
        <f>(X614-AE614)/AF614</f>
        <v>1.0891797255610327</v>
      </c>
      <c r="AS614">
        <f>(Y614-AE614)/AF614</f>
        <v>1.3244963329353299</v>
      </c>
      <c r="AT614">
        <f>(Z614-AE614)/AF614</f>
        <v>-1.028669740807642</v>
      </c>
      <c r="AU614">
        <f>(AA614-AE614)/AF614</f>
        <v>-0.51097320458418816</v>
      </c>
      <c r="AV614">
        <f>(AB614-AE614)/AF614</f>
        <v>-0.275656597209891</v>
      </c>
      <c r="AW614">
        <f>(AC614-AE614)/AF614</f>
        <v>1.1833063685107514</v>
      </c>
    </row>
    <row r="615" spans="1:49" ht="15.75" customHeight="1" x14ac:dyDescent="0.2">
      <c r="A615" s="41">
        <v>5</v>
      </c>
      <c r="B615" s="11">
        <v>1</v>
      </c>
      <c r="C615" s="11">
        <v>748</v>
      </c>
      <c r="D615" s="40">
        <v>8</v>
      </c>
      <c r="E615" s="5" t="s">
        <v>1421</v>
      </c>
      <c r="F615" s="39">
        <v>613</v>
      </c>
      <c r="G615" s="10">
        <v>75800</v>
      </c>
      <c r="H615" s="10">
        <v>515</v>
      </c>
      <c r="I615" s="5" t="s">
        <v>1422</v>
      </c>
      <c r="J615" s="4" t="s">
        <v>1423</v>
      </c>
      <c r="K615" s="9">
        <v>0.12564</v>
      </c>
      <c r="L615" s="2">
        <v>205</v>
      </c>
      <c r="M615" s="2">
        <v>61</v>
      </c>
      <c r="N615" s="2">
        <v>165</v>
      </c>
      <c r="O615" s="2">
        <v>128</v>
      </c>
      <c r="P615" s="2">
        <v>62</v>
      </c>
      <c r="Q615" s="2">
        <v>64</v>
      </c>
      <c r="R615" s="2">
        <v>74</v>
      </c>
      <c r="S615" s="38">
        <f t="shared" si="18"/>
        <v>108.42857142857143</v>
      </c>
      <c r="T615" s="38">
        <f t="shared" si="19"/>
        <v>58.414773082549203</v>
      </c>
      <c r="U615" s="2">
        <v>326</v>
      </c>
      <c r="V615" s="2">
        <v>245</v>
      </c>
      <c r="W615" s="2">
        <v>55</v>
      </c>
      <c r="X615" s="2">
        <v>414</v>
      </c>
      <c r="Y615" s="2">
        <v>349</v>
      </c>
      <c r="Z615" s="8">
        <v>209</v>
      </c>
      <c r="AA615" s="2">
        <v>353</v>
      </c>
      <c r="AB615" s="2">
        <v>437</v>
      </c>
      <c r="AC615" s="2">
        <v>454</v>
      </c>
      <c r="AE615" s="37">
        <f>S615</f>
        <v>108.42857142857143</v>
      </c>
      <c r="AF615" s="37">
        <f>T615</f>
        <v>58.414773082549203</v>
      </c>
      <c r="AH615">
        <f>(L615-AE615)/AF615</f>
        <v>1.6532021520473605</v>
      </c>
      <c r="AI615">
        <f>(M615-AE615)/AF615</f>
        <v>-0.8119276841416031</v>
      </c>
      <c r="AJ615">
        <f>(N615-AE615)/AF615</f>
        <v>0.96844386421709283</v>
      </c>
      <c r="AK615">
        <f>(O615-AE615)/AF615</f>
        <v>0.33504244797409521</v>
      </c>
      <c r="AL615">
        <f>(P615-AE615)/AF615</f>
        <v>-0.79480872694584648</v>
      </c>
      <c r="AM615">
        <f>(Q615-AE615)/AF615</f>
        <v>-0.76057081255433301</v>
      </c>
      <c r="AN615">
        <f>(R615-AE615)/AF615</f>
        <v>-0.58938124059676611</v>
      </c>
      <c r="AO615">
        <f>(U615-AE615)/AF615</f>
        <v>3.72459597273392</v>
      </c>
      <c r="AP615">
        <f>(V615-AE615)/AF615</f>
        <v>2.3379604398776279</v>
      </c>
      <c r="AQ615">
        <f>(W615-AE615)/AF615</f>
        <v>-0.91464142731614329</v>
      </c>
      <c r="AR615">
        <f>(X615-AE615)/AF615</f>
        <v>5.231064205960509</v>
      </c>
      <c r="AS615">
        <f>(Y615-AE615)/AF615</f>
        <v>4.1183319882363243</v>
      </c>
      <c r="AT615">
        <f>(Z615-AE615)/AF615</f>
        <v>1.7216779808303873</v>
      </c>
      <c r="AU615">
        <f>(AA615-AE615)/AF615</f>
        <v>4.1868078170193508</v>
      </c>
      <c r="AV615">
        <f>(AB615-AE615)/AF615</f>
        <v>5.6248002214629125</v>
      </c>
      <c r="AW615">
        <f>(AC615-AE615)/AF615</f>
        <v>5.9158224937907766</v>
      </c>
    </row>
    <row r="616" spans="1:49" ht="15.75" customHeight="1" x14ac:dyDescent="0.2">
      <c r="A616" s="41">
        <v>5</v>
      </c>
      <c r="B616" s="11">
        <v>1</v>
      </c>
      <c r="C616" s="11">
        <v>756</v>
      </c>
      <c r="D616" s="40">
        <v>8</v>
      </c>
      <c r="E616" s="5" t="s">
        <v>1424</v>
      </c>
      <c r="F616" s="39">
        <v>614</v>
      </c>
      <c r="G616" s="10">
        <v>75900</v>
      </c>
      <c r="H616" s="10">
        <v>515</v>
      </c>
      <c r="I616" s="5" t="s">
        <v>1422</v>
      </c>
      <c r="J616" s="4" t="s">
        <v>1425</v>
      </c>
      <c r="K616" s="9">
        <v>0.17743999999999999</v>
      </c>
      <c r="L616" s="6">
        <v>317</v>
      </c>
      <c r="M616" s="6">
        <v>72</v>
      </c>
      <c r="N616" s="6">
        <v>241</v>
      </c>
      <c r="O616" s="6">
        <v>154</v>
      </c>
      <c r="P616" s="6">
        <v>115</v>
      </c>
      <c r="Q616" s="6">
        <v>85</v>
      </c>
      <c r="R616" s="6">
        <v>82</v>
      </c>
      <c r="S616" s="38">
        <f t="shared" si="18"/>
        <v>152.28571428571428</v>
      </c>
      <c r="T616" s="38">
        <f t="shared" si="19"/>
        <v>93.369720798044398</v>
      </c>
      <c r="U616" s="6">
        <v>406</v>
      </c>
      <c r="V616" s="6">
        <v>297</v>
      </c>
      <c r="W616" s="6">
        <v>48</v>
      </c>
      <c r="X616" s="6">
        <v>534</v>
      </c>
      <c r="Y616" s="6">
        <v>371</v>
      </c>
      <c r="Z616" s="13">
        <v>278</v>
      </c>
      <c r="AA616" s="6">
        <v>502</v>
      </c>
      <c r="AB616" s="6">
        <v>668</v>
      </c>
      <c r="AC616" s="6">
        <v>814</v>
      </c>
      <c r="AE616" s="37">
        <f>S616</f>
        <v>152.28571428571428</v>
      </c>
      <c r="AF616" s="37">
        <f>T616</f>
        <v>93.369720798044398</v>
      </c>
      <c r="AH616">
        <f>(L616-AE616)/AF616</f>
        <v>1.7641081531191172</v>
      </c>
      <c r="AI616">
        <f>(M616-AE616)/AF616</f>
        <v>-0.85986884826794774</v>
      </c>
      <c r="AJ616">
        <f>(N616-AE616)/AF616</f>
        <v>0.95013977717863984</v>
      </c>
      <c r="AK616">
        <f>(O616-AE616)/AF616</f>
        <v>1.8360188930988296E-2</v>
      </c>
      <c r="AL616">
        <f>(P616-AE616)/AF616</f>
        <v>-0.39933410924899343</v>
      </c>
      <c r="AM616">
        <f>(Q616-AE616)/AF616</f>
        <v>-0.72063741554128713</v>
      </c>
      <c r="AN616">
        <f>(R616-AE616)/AF616</f>
        <v>-0.75276774617051645</v>
      </c>
      <c r="AO616">
        <f>(U616-AE616)/AF616</f>
        <v>2.717307961786255</v>
      </c>
      <c r="AP616">
        <f>(V616-AE616)/AF616</f>
        <v>1.5499059489242546</v>
      </c>
      <c r="AQ616">
        <f>(W616-AE616)/AF616</f>
        <v>-1.1169114933017825</v>
      </c>
      <c r="AR616">
        <f>(X616-AE616)/AF616</f>
        <v>4.0882020686333744</v>
      </c>
      <c r="AS616">
        <f>(Y616-AE616)/AF616</f>
        <v>2.3424541044452458</v>
      </c>
      <c r="AT616">
        <f>(Z616-AE616)/AF616</f>
        <v>1.3464138549391353</v>
      </c>
      <c r="AU616">
        <f>(AA616-AE616)/AF616</f>
        <v>3.7454785419215946</v>
      </c>
      <c r="AV616">
        <f>(AB616-AE616)/AF616</f>
        <v>5.5233568367389534</v>
      </c>
      <c r="AW616">
        <f>(AC616-AE616)/AF616</f>
        <v>7.0870329273614496</v>
      </c>
    </row>
    <row r="617" spans="1:49" ht="15.75" customHeight="1" x14ac:dyDescent="0.2">
      <c r="A617" s="41">
        <v>4</v>
      </c>
      <c r="B617" s="11">
        <v>1</v>
      </c>
      <c r="C617" s="11">
        <v>980</v>
      </c>
      <c r="D617" s="40">
        <v>8</v>
      </c>
      <c r="E617" s="5" t="s">
        <v>1426</v>
      </c>
      <c r="F617" s="39">
        <v>615</v>
      </c>
      <c r="G617" s="10">
        <v>76000</v>
      </c>
      <c r="H617" s="10">
        <v>467</v>
      </c>
      <c r="I617" s="5" t="s">
        <v>1427</v>
      </c>
      <c r="J617" s="4" t="s">
        <v>1428</v>
      </c>
      <c r="K617" s="9">
        <v>3.0640000000000001E-2</v>
      </c>
      <c r="L617" s="2">
        <v>17</v>
      </c>
      <c r="M617" s="2">
        <v>17</v>
      </c>
      <c r="N617" s="2">
        <v>52</v>
      </c>
      <c r="O617" s="2">
        <v>7</v>
      </c>
      <c r="P617" s="2">
        <v>27</v>
      </c>
      <c r="Q617" s="2">
        <v>8</v>
      </c>
      <c r="R617" s="2">
        <v>7</v>
      </c>
      <c r="S617" s="38">
        <f t="shared" si="18"/>
        <v>19.285714285714285</v>
      </c>
      <c r="T617" s="38">
        <f t="shared" si="19"/>
        <v>16.17317002233726</v>
      </c>
      <c r="U617" s="2">
        <v>20</v>
      </c>
      <c r="V617" s="2">
        <v>23</v>
      </c>
      <c r="W617" s="2">
        <v>4</v>
      </c>
      <c r="X617" s="2">
        <v>32</v>
      </c>
      <c r="Y617" s="2">
        <v>19</v>
      </c>
      <c r="Z617" s="8">
        <v>6</v>
      </c>
      <c r="AA617" s="2">
        <v>23</v>
      </c>
      <c r="AB617" s="2">
        <v>14</v>
      </c>
      <c r="AC617" s="2">
        <v>32</v>
      </c>
      <c r="AE617" s="37">
        <f>S617</f>
        <v>19.285714285714285</v>
      </c>
      <c r="AF617" s="37">
        <f>T617</f>
        <v>16.17317002233726</v>
      </c>
      <c r="AH617">
        <f>(L617-AE617)/AF617</f>
        <v>-0.14132753706029275</v>
      </c>
      <c r="AI617">
        <f>(M617-AE617)/AF617</f>
        <v>-0.14132753706029275</v>
      </c>
      <c r="AJ617">
        <f>(N617-AE617)/AF617</f>
        <v>2.0227503741754407</v>
      </c>
      <c r="AK617">
        <f>(O617-AE617)/AF617</f>
        <v>-0.75963551169907373</v>
      </c>
      <c r="AL617">
        <f>(P617-AE617)/AF617</f>
        <v>0.47698043757848829</v>
      </c>
      <c r="AM617">
        <f>(Q617-AE617)/AF617</f>
        <v>-0.69780471423519563</v>
      </c>
      <c r="AN617">
        <f>(R617-AE617)/AF617</f>
        <v>-0.75963551169907373</v>
      </c>
      <c r="AO617">
        <f>(U617-AE617)/AF617</f>
        <v>4.4164855331341561E-2</v>
      </c>
      <c r="AP617">
        <f>(V617-AE617)/AF617</f>
        <v>0.22965724772297588</v>
      </c>
      <c r="AQ617">
        <f>(W617-AE617)/AF617</f>
        <v>-0.94512790409070813</v>
      </c>
      <c r="AR617">
        <f>(X617-AE617)/AF617</f>
        <v>0.78613442489787877</v>
      </c>
      <c r="AS617">
        <f>(Y617-AE617)/AF617</f>
        <v>-1.7665942132536538E-2</v>
      </c>
      <c r="AT617">
        <f>(Z617-AE617)/AF617</f>
        <v>-0.82146630916295182</v>
      </c>
      <c r="AU617">
        <f>(AA617-AE617)/AF617</f>
        <v>0.22965724772297588</v>
      </c>
      <c r="AV617">
        <f>(AB617-AE617)/AF617</f>
        <v>-0.32681992945192706</v>
      </c>
      <c r="AW617">
        <f>(AC617-AE617)/AF617</f>
        <v>0.78613442489787877</v>
      </c>
    </row>
    <row r="618" spans="1:49" ht="15.75" customHeight="1" x14ac:dyDescent="0.2">
      <c r="A618" s="41">
        <v>4</v>
      </c>
      <c r="B618" s="11">
        <v>1</v>
      </c>
      <c r="C618" s="11">
        <v>1004</v>
      </c>
      <c r="D618" s="40">
        <v>8</v>
      </c>
      <c r="E618" s="5" t="s">
        <v>1429</v>
      </c>
      <c r="F618" s="39">
        <v>616</v>
      </c>
      <c r="G618" s="10">
        <v>76100</v>
      </c>
      <c r="H618" s="10">
        <v>467</v>
      </c>
      <c r="I618" s="5" t="s">
        <v>1427</v>
      </c>
      <c r="J618" s="4" t="s">
        <v>1430</v>
      </c>
      <c r="K618" s="9">
        <v>6.0159999999999998E-2</v>
      </c>
      <c r="L618" s="6">
        <v>33</v>
      </c>
      <c r="M618" s="6">
        <v>15</v>
      </c>
      <c r="N618" s="6">
        <v>27</v>
      </c>
      <c r="O618" s="6">
        <v>96</v>
      </c>
      <c r="P618" s="6">
        <v>107</v>
      </c>
      <c r="Q618" s="6">
        <v>10</v>
      </c>
      <c r="R618" s="6">
        <v>136</v>
      </c>
      <c r="S618" s="38">
        <f t="shared" si="18"/>
        <v>60.571428571428569</v>
      </c>
      <c r="T618" s="38">
        <f t="shared" si="19"/>
        <v>51.025670476918258</v>
      </c>
      <c r="U618" s="6">
        <v>32</v>
      </c>
      <c r="V618" s="6">
        <v>83</v>
      </c>
      <c r="W618" s="6">
        <v>11</v>
      </c>
      <c r="X618" s="6">
        <v>134</v>
      </c>
      <c r="Y618" s="6">
        <v>68</v>
      </c>
      <c r="Z618" s="13">
        <v>130</v>
      </c>
      <c r="AA618" s="6">
        <v>82</v>
      </c>
      <c r="AB618" s="6">
        <v>93</v>
      </c>
      <c r="AC618" s="6">
        <v>133</v>
      </c>
      <c r="AE618" s="37">
        <f>S618</f>
        <v>60.571428571428569</v>
      </c>
      <c r="AF618" s="37">
        <f>T618</f>
        <v>51.025670476918258</v>
      </c>
      <c r="AH618">
        <f>(L618-AE618)/AF618</f>
        <v>-0.54034426816401471</v>
      </c>
      <c r="AI618">
        <f>(M618-AE618)/AF618</f>
        <v>-0.89310788364933014</v>
      </c>
      <c r="AJ618">
        <f>(N618-AE618)/AF618</f>
        <v>-0.65793213999245315</v>
      </c>
      <c r="AK618">
        <f>(O618-AE618)/AF618</f>
        <v>0.69432838603458902</v>
      </c>
      <c r="AL618">
        <f>(P618-AE618)/AF618</f>
        <v>0.90990615105339279</v>
      </c>
      <c r="AM618">
        <f>(Q618-AE618)/AF618</f>
        <v>-0.99109777683969547</v>
      </c>
      <c r="AN618">
        <f>(R618-AE618)/AF618</f>
        <v>1.4782475315575121</v>
      </c>
      <c r="AO618">
        <f>(U618-AE618)/AF618</f>
        <v>-0.55994224680208782</v>
      </c>
      <c r="AP618">
        <f>(V618-AE618)/AF618</f>
        <v>0.43955466373963903</v>
      </c>
      <c r="AQ618">
        <f>(W618-AE618)/AF618</f>
        <v>-0.97149979820162236</v>
      </c>
      <c r="AR618">
        <f>(X618-AE618)/AF618</f>
        <v>1.4390515742813659</v>
      </c>
      <c r="AS618">
        <f>(Y618-AE618)/AF618</f>
        <v>0.14558498416854287</v>
      </c>
      <c r="AT618">
        <f>(Z618-AE618)/AF618</f>
        <v>1.3606596597290737</v>
      </c>
      <c r="AU618">
        <f>(AA618-AE618)/AF618</f>
        <v>0.41995668510156592</v>
      </c>
      <c r="AV618">
        <f>(AB618-AE618)/AF618</f>
        <v>0.6355344501203698</v>
      </c>
      <c r="AW618">
        <f>(AC618-AE618)/AF618</f>
        <v>1.4194535956432928</v>
      </c>
    </row>
    <row r="619" spans="1:49" ht="15.75" customHeight="1" x14ac:dyDescent="0.2">
      <c r="A619" s="41">
        <v>5</v>
      </c>
      <c r="B619" s="11">
        <v>1</v>
      </c>
      <c r="C619" s="11">
        <v>439</v>
      </c>
      <c r="D619" s="40">
        <v>8</v>
      </c>
      <c r="E619" s="5" t="s">
        <v>1431</v>
      </c>
      <c r="F619" s="39">
        <v>617</v>
      </c>
      <c r="G619" s="10">
        <v>76300</v>
      </c>
      <c r="H619" s="10">
        <v>63</v>
      </c>
      <c r="I619" s="5" t="s">
        <v>1432</v>
      </c>
      <c r="J619" s="4" t="s">
        <v>1433</v>
      </c>
      <c r="K619" s="9">
        <v>8.3599999999999994E-3</v>
      </c>
      <c r="L619" s="6">
        <v>29</v>
      </c>
      <c r="M619" s="6">
        <v>9</v>
      </c>
      <c r="N619" s="6">
        <v>31</v>
      </c>
      <c r="O619" s="6">
        <v>17</v>
      </c>
      <c r="P619" s="6">
        <v>9</v>
      </c>
      <c r="Q619" s="6">
        <v>6</v>
      </c>
      <c r="R619" s="6">
        <v>5</v>
      </c>
      <c r="S619" s="38">
        <f t="shared" si="18"/>
        <v>15.142857142857142</v>
      </c>
      <c r="T619" s="38">
        <f t="shared" si="19"/>
        <v>10.869354035215578</v>
      </c>
      <c r="U619" s="6">
        <v>60</v>
      </c>
      <c r="V619" s="6">
        <v>118</v>
      </c>
      <c r="W619" s="6">
        <v>125</v>
      </c>
      <c r="X619" s="6">
        <v>150</v>
      </c>
      <c r="Y619" s="6">
        <v>120</v>
      </c>
      <c r="Z619" s="13">
        <v>96</v>
      </c>
      <c r="AA619" s="6">
        <v>142</v>
      </c>
      <c r="AB619" s="6">
        <v>116</v>
      </c>
      <c r="AC619" s="6">
        <v>137</v>
      </c>
      <c r="AE619" s="37">
        <f>S619</f>
        <v>15.142857142857142</v>
      </c>
      <c r="AF619" s="37">
        <f>T619</f>
        <v>10.869354035215578</v>
      </c>
      <c r="AH619">
        <f>(L619-AE619)/AF619</f>
        <v>1.2748819122320567</v>
      </c>
      <c r="AI619">
        <f>(M619-AE619)/AF619</f>
        <v>-0.56515383738122094</v>
      </c>
      <c r="AJ619">
        <f>(N619-AE619)/AF619</f>
        <v>1.4588854871933845</v>
      </c>
      <c r="AK619">
        <f>(O619-AE619)/AF619</f>
        <v>0.17086046246409012</v>
      </c>
      <c r="AL619">
        <f>(P619-AE619)/AF619</f>
        <v>-0.56515383738122094</v>
      </c>
      <c r="AM619">
        <f>(Q619-AE619)/AF619</f>
        <v>-0.84115919982321263</v>
      </c>
      <c r="AN619">
        <f>(R619-AE619)/AF619</f>
        <v>-0.93316098730387653</v>
      </c>
      <c r="AO619">
        <f>(U619-AE619)/AF619</f>
        <v>4.1269373241326379</v>
      </c>
      <c r="AP619">
        <f>(V619-AE619)/AF619</f>
        <v>9.4630409980111434</v>
      </c>
      <c r="AQ619">
        <f>(W619-AE619)/AF619</f>
        <v>10.10705351037579</v>
      </c>
      <c r="AR619">
        <f>(X619-AE619)/AF619</f>
        <v>12.407098197392386</v>
      </c>
      <c r="AS619">
        <f>(Y619-AE619)/AF619</f>
        <v>9.6470445729724705</v>
      </c>
      <c r="AT619">
        <f>(Z619-AE619)/AF619</f>
        <v>7.439001673436537</v>
      </c>
      <c r="AU619">
        <f>(AA619-AE619)/AF619</f>
        <v>11.671083897547076</v>
      </c>
      <c r="AV619">
        <f>(AB619-AE619)/AF619</f>
        <v>9.2790374230498145</v>
      </c>
      <c r="AW619">
        <f>(AC619-AE619)/AF619</f>
        <v>11.211074960143756</v>
      </c>
    </row>
    <row r="620" spans="1:49" ht="15.75" customHeight="1" x14ac:dyDescent="0.2">
      <c r="A620" s="41">
        <v>5</v>
      </c>
      <c r="B620" s="11">
        <v>1</v>
      </c>
      <c r="C620" s="11">
        <v>2044</v>
      </c>
      <c r="D620" s="40">
        <v>8</v>
      </c>
      <c r="E620" s="5" t="s">
        <v>1434</v>
      </c>
      <c r="F620" s="39">
        <v>618</v>
      </c>
      <c r="G620" s="10">
        <v>76710</v>
      </c>
      <c r="H620" s="10">
        <v>693</v>
      </c>
      <c r="I620" s="5" t="s">
        <v>1435</v>
      </c>
      <c r="J620" s="4" t="s">
        <v>1436</v>
      </c>
      <c r="K620" s="9">
        <v>0.30659999999999998</v>
      </c>
      <c r="L620" s="6">
        <v>166</v>
      </c>
      <c r="M620" s="6">
        <v>97</v>
      </c>
      <c r="N620" s="6">
        <v>301</v>
      </c>
      <c r="O620" s="6">
        <v>153</v>
      </c>
      <c r="P620" s="6">
        <v>146</v>
      </c>
      <c r="Q620" s="6">
        <v>45</v>
      </c>
      <c r="R620" s="6">
        <v>138</v>
      </c>
      <c r="S620" s="38">
        <f t="shared" si="18"/>
        <v>149.42857142857142</v>
      </c>
      <c r="T620" s="38">
        <f t="shared" si="19"/>
        <v>78.589348605811168</v>
      </c>
      <c r="U620" s="6">
        <v>665</v>
      </c>
      <c r="V620" s="6">
        <v>631</v>
      </c>
      <c r="W620" s="6">
        <v>169</v>
      </c>
      <c r="X620" s="6">
        <v>593</v>
      </c>
      <c r="Y620" s="6">
        <v>607</v>
      </c>
      <c r="Z620" s="13">
        <v>443</v>
      </c>
      <c r="AA620" s="6">
        <v>585</v>
      </c>
      <c r="AB620" s="6">
        <v>862</v>
      </c>
      <c r="AC620" s="6">
        <v>727</v>
      </c>
      <c r="AE620" s="37">
        <f>S620</f>
        <v>149.42857142857142</v>
      </c>
      <c r="AF620" s="37">
        <f>T620</f>
        <v>78.589348605811168</v>
      </c>
      <c r="AH620">
        <f>(L620-AE620)/AF620</f>
        <v>0.21086099917366199</v>
      </c>
      <c r="AI620">
        <f>(M620-AE620)/AF620</f>
        <v>-0.66712057497184374</v>
      </c>
      <c r="AJ620">
        <f>(N620-AE620)/AF620</f>
        <v>1.9286510355453037</v>
      </c>
      <c r="AK620">
        <f>(O620-AE620)/AF620</f>
        <v>4.5444180856392798E-2</v>
      </c>
      <c r="AL620">
        <f>(P620-AE620)/AF620</f>
        <v>-4.3626413622136775E-2</v>
      </c>
      <c r="AM620">
        <f>(Q620-AE620)/AF620</f>
        <v>-1.3287878482409206</v>
      </c>
      <c r="AN620">
        <f>(R620-AE620)/AF620</f>
        <v>-0.1454213787404563</v>
      </c>
      <c r="AO620">
        <f>(U620-AE620)/AF620</f>
        <v>6.5603219484288413</v>
      </c>
      <c r="AP620">
        <f>(V620-AE620)/AF620</f>
        <v>6.1276933466759829</v>
      </c>
      <c r="AQ620">
        <f>(W620-AE620)/AF620</f>
        <v>0.24903411109303181</v>
      </c>
      <c r="AR620">
        <f>(X620-AE620)/AF620</f>
        <v>5.6441672623639656</v>
      </c>
      <c r="AS620">
        <f>(Y620-AE620)/AF620</f>
        <v>5.8223084513210246</v>
      </c>
      <c r="AT620">
        <f>(Z620-AE620)/AF620</f>
        <v>3.7355116663954746</v>
      </c>
      <c r="AU620">
        <f>(AA620-AE620)/AF620</f>
        <v>5.5423722972456462</v>
      </c>
      <c r="AV620">
        <f>(AB620-AE620)/AF620</f>
        <v>9.0670229644674585</v>
      </c>
      <c r="AW620">
        <f>(AC620-AE620)/AF620</f>
        <v>7.3492329280958177</v>
      </c>
    </row>
    <row r="621" spans="1:49" ht="15.75" customHeight="1" x14ac:dyDescent="0.2">
      <c r="A621" s="41">
        <v>5</v>
      </c>
      <c r="B621" s="11">
        <v>1</v>
      </c>
      <c r="C621" s="11">
        <v>769</v>
      </c>
      <c r="D621" s="40">
        <v>8</v>
      </c>
      <c r="E621" s="5" t="s">
        <v>1437</v>
      </c>
      <c r="F621" s="39">
        <v>619</v>
      </c>
      <c r="G621" s="10">
        <v>76900</v>
      </c>
      <c r="H621" s="10">
        <v>693</v>
      </c>
      <c r="I621" s="5" t="s">
        <v>1435</v>
      </c>
      <c r="J621" s="4" t="s">
        <v>1438</v>
      </c>
      <c r="K621" s="9">
        <v>0.19295999999999999</v>
      </c>
      <c r="L621" s="2">
        <v>35</v>
      </c>
      <c r="M621" s="2">
        <v>48</v>
      </c>
      <c r="N621" s="2">
        <v>115</v>
      </c>
      <c r="O621" s="2">
        <v>85</v>
      </c>
      <c r="P621" s="2">
        <v>45</v>
      </c>
      <c r="Q621" s="2">
        <v>44</v>
      </c>
      <c r="R621" s="2">
        <v>71</v>
      </c>
      <c r="S621" s="38">
        <f t="shared" si="18"/>
        <v>63.285714285714285</v>
      </c>
      <c r="T621" s="38">
        <f t="shared" si="19"/>
        <v>28.709547109595711</v>
      </c>
      <c r="U621" s="2">
        <v>294</v>
      </c>
      <c r="V621" s="2">
        <v>384</v>
      </c>
      <c r="W621" s="2">
        <v>95</v>
      </c>
      <c r="X621" s="2">
        <v>259</v>
      </c>
      <c r="Y621" s="2">
        <v>306</v>
      </c>
      <c r="Z621" s="8">
        <v>210</v>
      </c>
      <c r="AA621" s="2">
        <v>239</v>
      </c>
      <c r="AB621" s="2">
        <v>376</v>
      </c>
      <c r="AC621" s="2">
        <v>257</v>
      </c>
      <c r="AE621" s="37">
        <f>S621</f>
        <v>63.285714285714285</v>
      </c>
      <c r="AF621" s="37">
        <f>T621</f>
        <v>28.709547109595711</v>
      </c>
      <c r="AH621">
        <f>(L621-AE621)/AF621</f>
        <v>-0.98523721665606612</v>
      </c>
      <c r="AI621">
        <f>(M621-AE621)/AF621</f>
        <v>-0.53242617263736902</v>
      </c>
      <c r="AJ621">
        <f>(N621-AE621)/AF621</f>
        <v>1.8012922849974542</v>
      </c>
      <c r="AK621">
        <f>(O621-AE621)/AF621</f>
        <v>0.75634372187738408</v>
      </c>
      <c r="AL621">
        <f>(P621-AE621)/AF621</f>
        <v>-0.63692102894937608</v>
      </c>
      <c r="AM621">
        <f>(Q621-AE621)/AF621</f>
        <v>-0.67175264772004506</v>
      </c>
      <c r="AN621">
        <f>(R621-AE621)/AF621</f>
        <v>0.26870105908801806</v>
      </c>
      <c r="AO621">
        <f>(U621-AE621)/AF621</f>
        <v>8.0361520449472064</v>
      </c>
      <c r="AP621">
        <f>(V621-AE621)/AF621</f>
        <v>11.170997734307416</v>
      </c>
      <c r="AQ621">
        <f>(W621-AE621)/AF621</f>
        <v>1.1046599095840741</v>
      </c>
      <c r="AR621">
        <f>(X621-AE621)/AF621</f>
        <v>6.8170453879737911</v>
      </c>
      <c r="AS621">
        <f>(Y621-AE621)/AF621</f>
        <v>8.4541314701952341</v>
      </c>
      <c r="AT621">
        <f>(Z621-AE621)/AF621</f>
        <v>5.1102960682110101</v>
      </c>
      <c r="AU621">
        <f>(AA621-AE621)/AF621</f>
        <v>6.1204130125604106</v>
      </c>
      <c r="AV621">
        <f>(AB621-AE621)/AF621</f>
        <v>10.892344784142065</v>
      </c>
      <c r="AW621">
        <f>(AC621-AE621)/AF621</f>
        <v>6.7473821504324532</v>
      </c>
    </row>
    <row r="622" spans="1:49" ht="15.75" customHeight="1" x14ac:dyDescent="0.2">
      <c r="A622" s="41">
        <v>5</v>
      </c>
      <c r="B622" s="11">
        <v>1</v>
      </c>
      <c r="C622" s="11">
        <v>777</v>
      </c>
      <c r="D622" s="40">
        <v>8</v>
      </c>
      <c r="E622" s="5" t="s">
        <v>1439</v>
      </c>
      <c r="F622" s="39">
        <v>620</v>
      </c>
      <c r="G622" s="10">
        <v>77000</v>
      </c>
      <c r="H622" s="10">
        <v>693</v>
      </c>
      <c r="I622" s="5" t="s">
        <v>1435</v>
      </c>
      <c r="J622" s="4" t="s">
        <v>1440</v>
      </c>
      <c r="K622" s="9">
        <v>0.13139999999999999</v>
      </c>
      <c r="L622" s="6">
        <v>47</v>
      </c>
      <c r="M622" s="6">
        <v>19</v>
      </c>
      <c r="N622" s="6">
        <v>130</v>
      </c>
      <c r="O622" s="6">
        <v>26</v>
      </c>
      <c r="P622" s="6">
        <v>67</v>
      </c>
      <c r="Q622" s="6">
        <v>16</v>
      </c>
      <c r="R622" s="6">
        <v>27</v>
      </c>
      <c r="S622" s="38">
        <f t="shared" si="18"/>
        <v>47.428571428571431</v>
      </c>
      <c r="T622" s="38">
        <f t="shared" si="19"/>
        <v>40.566230384632085</v>
      </c>
      <c r="U622" s="6">
        <v>243</v>
      </c>
      <c r="V622" s="6">
        <v>184</v>
      </c>
      <c r="W622" s="6">
        <v>43</v>
      </c>
      <c r="X622" s="6">
        <v>169</v>
      </c>
      <c r="Y622" s="6">
        <v>135</v>
      </c>
      <c r="Z622" s="13">
        <v>126</v>
      </c>
      <c r="AA622" s="6">
        <v>382</v>
      </c>
      <c r="AB622" s="6">
        <v>185</v>
      </c>
      <c r="AC622" s="6">
        <v>205</v>
      </c>
      <c r="AE622" s="37">
        <f>S622</f>
        <v>47.428571428571431</v>
      </c>
      <c r="AF622" s="37">
        <f>T622</f>
        <v>40.566230384632085</v>
      </c>
      <c r="AH622">
        <f>(L622-AE622)/AF622</f>
        <v>-1.0564733881060552E-2</v>
      </c>
      <c r="AI622">
        <f>(M622-AE622)/AF622</f>
        <v>-0.7007940141103467</v>
      </c>
      <c r="AJ622">
        <f>(N622-AE622)/AF622</f>
        <v>2.0354720610843233</v>
      </c>
      <c r="AK622">
        <f>(O622-AE622)/AF622</f>
        <v>-0.52823669405302509</v>
      </c>
      <c r="AL622">
        <f>(P622-AE622)/AF622</f>
        <v>0.48245618056842954</v>
      </c>
      <c r="AM622">
        <f>(Q622-AE622)/AF622</f>
        <v>-0.77474715127777016</v>
      </c>
      <c r="AN622">
        <f>(R622-AE622)/AF622</f>
        <v>-0.50358564833055064</v>
      </c>
      <c r="AO622">
        <f>(U622-AE622)/AF622</f>
        <v>4.8210402277239419</v>
      </c>
      <c r="AP622">
        <f>(V622-AE622)/AF622</f>
        <v>3.3666285300979459</v>
      </c>
      <c r="AQ622">
        <f>(W622-AE622)/AF622</f>
        <v>-0.10916891677095857</v>
      </c>
      <c r="AR622">
        <f>(X622-AE622)/AF622</f>
        <v>2.9968628442608289</v>
      </c>
      <c r="AS622">
        <f>(Y622-AE622)/AF622</f>
        <v>2.1587272896966958</v>
      </c>
      <c r="AT622">
        <f>(Z622-AE622)/AF622</f>
        <v>1.9368678781944253</v>
      </c>
      <c r="AU622">
        <f>(AA622-AE622)/AF622</f>
        <v>8.2475355831478971</v>
      </c>
      <c r="AV622">
        <f>(AB622-AE622)/AF622</f>
        <v>3.3912795758204206</v>
      </c>
      <c r="AW622">
        <f>(AC622-AE622)/AF622</f>
        <v>3.8843004902699105</v>
      </c>
    </row>
    <row r="623" spans="1:49" ht="15.75" customHeight="1" x14ac:dyDescent="0.2">
      <c r="A623" s="41">
        <v>5</v>
      </c>
      <c r="B623" s="11">
        <v>1</v>
      </c>
      <c r="C623" s="11">
        <v>785</v>
      </c>
      <c r="D623" s="40">
        <v>8</v>
      </c>
      <c r="E623" s="5" t="s">
        <v>1441</v>
      </c>
      <c r="F623" s="39">
        <v>621</v>
      </c>
      <c r="G623" s="10">
        <v>77100</v>
      </c>
      <c r="H623" s="10">
        <v>693</v>
      </c>
      <c r="I623" s="5" t="s">
        <v>1435</v>
      </c>
      <c r="J623" s="4" t="s">
        <v>1442</v>
      </c>
      <c r="K623" s="9">
        <v>0.11988</v>
      </c>
      <c r="L623" s="2">
        <v>24</v>
      </c>
      <c r="M623" s="2">
        <v>21</v>
      </c>
      <c r="N623" s="2">
        <v>43</v>
      </c>
      <c r="O623" s="2">
        <v>33</v>
      </c>
      <c r="P623" s="2">
        <v>28</v>
      </c>
      <c r="Q623" s="2">
        <v>16</v>
      </c>
      <c r="R623" s="2">
        <v>53</v>
      </c>
      <c r="S623" s="38">
        <f t="shared" si="18"/>
        <v>31.142857142857142</v>
      </c>
      <c r="T623" s="38">
        <f t="shared" si="19"/>
        <v>13.005493344846908</v>
      </c>
      <c r="U623" s="2">
        <v>148</v>
      </c>
      <c r="V623" s="2">
        <v>188</v>
      </c>
      <c r="W623" s="2">
        <v>92</v>
      </c>
      <c r="X623" s="2">
        <v>205</v>
      </c>
      <c r="Y623" s="2">
        <v>139</v>
      </c>
      <c r="Z623" s="8">
        <v>108</v>
      </c>
      <c r="AA623" s="2">
        <v>150</v>
      </c>
      <c r="AB623" s="2">
        <v>263</v>
      </c>
      <c r="AC623" s="2">
        <v>143</v>
      </c>
      <c r="AE623" s="37">
        <f>S623</f>
        <v>31.142857142857142</v>
      </c>
      <c r="AF623" s="37">
        <f>T623</f>
        <v>13.005493344846908</v>
      </c>
      <c r="AH623">
        <f>(L623-AE623)/AF623</f>
        <v>-0.54921846895468329</v>
      </c>
      <c r="AI623">
        <f>(M623-AE623)/AF623</f>
        <v>-0.77989022591565038</v>
      </c>
      <c r="AJ623">
        <f>(N623-AE623)/AF623</f>
        <v>0.9117026584647745</v>
      </c>
      <c r="AK623">
        <f>(O623-AE623)/AF623</f>
        <v>0.14279680192821773</v>
      </c>
      <c r="AL623">
        <f>(P623-AE623)/AF623</f>
        <v>-0.24165612634006065</v>
      </c>
      <c r="AM623">
        <f>(Q623-AE623)/AF623</f>
        <v>-1.1643431541839286</v>
      </c>
      <c r="AN623">
        <f>(R623-AE623)/AF623</f>
        <v>1.6806085150013312</v>
      </c>
      <c r="AO623">
        <f>(U623-AE623)/AF623</f>
        <v>8.9852141520986208</v>
      </c>
      <c r="AP623">
        <f>(V623-AE623)/AF623</f>
        <v>12.060837578244847</v>
      </c>
      <c r="AQ623">
        <f>(W623-AE623)/AF623</f>
        <v>4.6793413554939027</v>
      </c>
      <c r="AR623">
        <f>(X623-AE623)/AF623</f>
        <v>13.367977534356994</v>
      </c>
      <c r="AS623">
        <f>(Y623-AE623)/AF623</f>
        <v>8.2931988812157194</v>
      </c>
      <c r="AT623">
        <f>(Z623-AE623)/AF623</f>
        <v>5.9095907259523939</v>
      </c>
      <c r="AU623">
        <f>(AA623-AE623)/AF623</f>
        <v>9.1389953234059327</v>
      </c>
      <c r="AV623">
        <f>(AB623-AE623)/AF623</f>
        <v>17.827631502269021</v>
      </c>
      <c r="AW623">
        <f>(AC623-AE623)/AF623</f>
        <v>8.6007612238303413</v>
      </c>
    </row>
    <row r="624" spans="1:49" ht="15.75" customHeight="1" x14ac:dyDescent="0.2">
      <c r="A624" s="41">
        <v>6</v>
      </c>
      <c r="B624" s="11">
        <v>1</v>
      </c>
      <c r="C624" s="11">
        <v>2364</v>
      </c>
      <c r="D624" s="40">
        <v>8</v>
      </c>
      <c r="E624" s="5" t="s">
        <v>1443</v>
      </c>
      <c r="F624" s="39">
        <v>622</v>
      </c>
      <c r="G624" s="10">
        <v>77160</v>
      </c>
      <c r="H624" s="10">
        <v>946</v>
      </c>
      <c r="I624" s="5" t="s">
        <v>1444</v>
      </c>
      <c r="J624" s="4" t="s">
        <v>1445</v>
      </c>
      <c r="K624" s="9">
        <v>0.21268000000000001</v>
      </c>
      <c r="L624" s="6">
        <v>1217</v>
      </c>
      <c r="M624" s="6">
        <v>752</v>
      </c>
      <c r="N624" s="6">
        <v>631</v>
      </c>
      <c r="O624" s="6">
        <v>813</v>
      </c>
      <c r="P624" s="6">
        <v>751</v>
      </c>
      <c r="Q624" s="6">
        <v>435</v>
      </c>
      <c r="R624" s="6">
        <v>484</v>
      </c>
      <c r="S624" s="38">
        <f t="shared" si="18"/>
        <v>726.14285714285711</v>
      </c>
      <c r="T624" s="38">
        <f t="shared" si="19"/>
        <v>258.91467614604147</v>
      </c>
      <c r="U624" s="6">
        <v>990</v>
      </c>
      <c r="V624" s="6">
        <v>1413</v>
      </c>
      <c r="W624" s="6">
        <v>536</v>
      </c>
      <c r="X624" s="6">
        <v>1562</v>
      </c>
      <c r="Y624" s="6">
        <v>1107</v>
      </c>
      <c r="Z624" s="13">
        <v>585</v>
      </c>
      <c r="AA624" s="6">
        <v>988</v>
      </c>
      <c r="AB624" s="6">
        <v>1099</v>
      </c>
      <c r="AC624" s="6">
        <v>1367</v>
      </c>
      <c r="AE624" s="37">
        <f>S624</f>
        <v>726.14285714285711</v>
      </c>
      <c r="AF624" s="37">
        <f>T624</f>
        <v>258.91467614604147</v>
      </c>
      <c r="AH624">
        <f>(L624-AE624)/AF624</f>
        <v>1.8958258765535319</v>
      </c>
      <c r="AI624">
        <f>(M624-AE624)/AF624</f>
        <v>9.9867428305061026E-2</v>
      </c>
      <c r="AJ624">
        <f>(N624-AE624)/AF624</f>
        <v>-0.36746799586282064</v>
      </c>
      <c r="AK624">
        <f>(O624-AE624)/AF624</f>
        <v>0.33546627850539806</v>
      </c>
      <c r="AL624">
        <f>(P624-AE624)/AF624</f>
        <v>9.6005152072268604E-2</v>
      </c>
      <c r="AM624">
        <f>(Q624-AE624)/AF624</f>
        <v>-1.124474137490133</v>
      </c>
      <c r="AN624">
        <f>(R624-AE624)/AF624</f>
        <v>-0.93522260208330499</v>
      </c>
      <c r="AO624">
        <f>(U624-AE624)/AF624</f>
        <v>1.0190891717096546</v>
      </c>
      <c r="AP624">
        <f>(V624-AE624)/AF624</f>
        <v>2.652832018180844</v>
      </c>
      <c r="AQ624">
        <f>(W624-AE624)/AF624</f>
        <v>-0.7343842379780996</v>
      </c>
      <c r="AR624">
        <f>(X624-AE624)/AF624</f>
        <v>3.2283111768669133</v>
      </c>
      <c r="AS624">
        <f>(Y624-AE624)/AF624</f>
        <v>1.4709754909463666</v>
      </c>
      <c r="AT624">
        <f>(Z624-AE624)/AF624</f>
        <v>-0.54513270257127155</v>
      </c>
      <c r="AU624">
        <f>(AA624-AE624)/AF624</f>
        <v>1.01136461924407</v>
      </c>
      <c r="AV624">
        <f>(AB624-AE624)/AF624</f>
        <v>1.4400772810840274</v>
      </c>
      <c r="AW624">
        <f>(AC624-AE624)/AF624</f>
        <v>2.4751673114723935</v>
      </c>
    </row>
    <row r="625" spans="1:49" ht="15.75" customHeight="1" x14ac:dyDescent="0.2">
      <c r="A625" s="41">
        <v>6</v>
      </c>
      <c r="B625" s="11">
        <v>1</v>
      </c>
      <c r="C625" s="11">
        <v>2365</v>
      </c>
      <c r="D625" s="40">
        <v>8</v>
      </c>
      <c r="E625" s="5" t="s">
        <v>1446</v>
      </c>
      <c r="F625" s="39">
        <v>623</v>
      </c>
      <c r="G625" s="10">
        <v>77170</v>
      </c>
      <c r="H625" s="10">
        <v>946</v>
      </c>
      <c r="I625" s="5" t="s">
        <v>1444</v>
      </c>
      <c r="J625" s="4" t="s">
        <v>1447</v>
      </c>
      <c r="K625" s="9">
        <v>0.25524000000000002</v>
      </c>
      <c r="L625" s="2">
        <v>510</v>
      </c>
      <c r="M625" s="2">
        <v>290</v>
      </c>
      <c r="N625" s="2">
        <v>504</v>
      </c>
      <c r="O625" s="2">
        <v>425</v>
      </c>
      <c r="P625" s="2">
        <v>457</v>
      </c>
      <c r="Q625" s="2">
        <v>180</v>
      </c>
      <c r="R625" s="2">
        <v>531</v>
      </c>
      <c r="S625" s="38">
        <f t="shared" si="18"/>
        <v>413.85714285714283</v>
      </c>
      <c r="T625" s="38">
        <f t="shared" si="19"/>
        <v>131.08957315696841</v>
      </c>
      <c r="U625" s="2">
        <v>487</v>
      </c>
      <c r="V625" s="2">
        <v>624</v>
      </c>
      <c r="W625" s="2">
        <v>99</v>
      </c>
      <c r="X625" s="2">
        <v>773</v>
      </c>
      <c r="Y625" s="2">
        <v>792</v>
      </c>
      <c r="Z625" s="8">
        <v>237</v>
      </c>
      <c r="AA625" s="2">
        <v>386</v>
      </c>
      <c r="AB625" s="2">
        <v>488</v>
      </c>
      <c r="AC625" s="2">
        <v>691</v>
      </c>
      <c r="AE625" s="37">
        <f>S625</f>
        <v>413.85714285714283</v>
      </c>
      <c r="AF625" s="37">
        <f>T625</f>
        <v>131.08957315696841</v>
      </c>
      <c r="AH625">
        <f>(L625-AE625)/AF625</f>
        <v>0.73341345789366807</v>
      </c>
      <c r="AI625">
        <f>(M625-AE625)/AF625</f>
        <v>-0.94482833282884082</v>
      </c>
      <c r="AJ625">
        <f>(N625-AE625)/AF625</f>
        <v>0.68764322723759963</v>
      </c>
      <c r="AK625">
        <f>(O625-AE625)/AF625</f>
        <v>8.5001856932698683E-2</v>
      </c>
      <c r="AL625">
        <f>(P625-AE625)/AF625</f>
        <v>0.32910975376506363</v>
      </c>
      <c r="AM625">
        <f>(Q625-AE625)/AF625</f>
        <v>-1.7839492281900953</v>
      </c>
      <c r="AN625">
        <f>(R625-AE625)/AF625</f>
        <v>0.89360926518990746</v>
      </c>
      <c r="AO625">
        <f>(U625-AE625)/AF625</f>
        <v>0.55796090704540569</v>
      </c>
      <c r="AP625">
        <f>(V625-AE625)/AF625</f>
        <v>1.6030478403589681</v>
      </c>
      <c r="AQ625">
        <f>(W625-AE625)/AF625</f>
        <v>-2.4018473420470192</v>
      </c>
      <c r="AR625">
        <f>(X625-AE625)/AF625</f>
        <v>2.7396752349846674</v>
      </c>
      <c r="AS625">
        <f>(Y625-AE625)/AF625</f>
        <v>2.8846142987288839</v>
      </c>
      <c r="AT625">
        <f>(Z625-AE625)/AF625</f>
        <v>-1.3491320369574453</v>
      </c>
      <c r="AU625">
        <f>(AA625-AE625)/AF625</f>
        <v>-0.21250464233174607</v>
      </c>
      <c r="AV625">
        <f>(AB625-AE625)/AF625</f>
        <v>0.56558927882141719</v>
      </c>
      <c r="AW625">
        <f>(AC625-AE625)/AF625</f>
        <v>2.1141487493517324</v>
      </c>
    </row>
    <row r="626" spans="1:49" ht="15.75" customHeight="1" x14ac:dyDescent="0.2">
      <c r="A626" s="41">
        <v>6</v>
      </c>
      <c r="B626" s="11">
        <v>1</v>
      </c>
      <c r="C626" s="11">
        <v>2075</v>
      </c>
      <c r="D626" s="40">
        <v>8</v>
      </c>
      <c r="E626" s="5" t="s">
        <v>1448</v>
      </c>
      <c r="F626" s="39">
        <v>624</v>
      </c>
      <c r="G626" s="10">
        <v>77180</v>
      </c>
      <c r="H626" s="10">
        <v>946</v>
      </c>
      <c r="I626" s="5" t="s">
        <v>1444</v>
      </c>
      <c r="J626" s="4" t="s">
        <v>1449</v>
      </c>
      <c r="K626" s="9">
        <v>0.10512000000000001</v>
      </c>
      <c r="L626" s="6">
        <v>313</v>
      </c>
      <c r="M626" s="6">
        <v>188</v>
      </c>
      <c r="N626" s="6">
        <v>157</v>
      </c>
      <c r="O626" s="6">
        <v>216</v>
      </c>
      <c r="P626" s="6">
        <v>229</v>
      </c>
      <c r="Q626" s="6">
        <v>117</v>
      </c>
      <c r="R626" s="6">
        <v>110</v>
      </c>
      <c r="S626" s="38">
        <f t="shared" si="18"/>
        <v>190</v>
      </c>
      <c r="T626" s="38">
        <f t="shared" si="19"/>
        <v>70.884883202744064</v>
      </c>
      <c r="U626" s="6">
        <v>240</v>
      </c>
      <c r="V626" s="6">
        <v>462</v>
      </c>
      <c r="W626" s="6">
        <v>167</v>
      </c>
      <c r="X626" s="6">
        <v>438</v>
      </c>
      <c r="Y626" s="6">
        <v>460</v>
      </c>
      <c r="Z626" s="13">
        <v>343</v>
      </c>
      <c r="AA626" s="6">
        <v>556</v>
      </c>
      <c r="AB626" s="6">
        <v>558</v>
      </c>
      <c r="AC626" s="6">
        <v>549</v>
      </c>
      <c r="AE626" s="37">
        <f>S626</f>
        <v>190</v>
      </c>
      <c r="AF626" s="37">
        <f>T626</f>
        <v>70.884883202744064</v>
      </c>
      <c r="AH626">
        <f>(L626-AE626)/AF626</f>
        <v>1.7352077684630858</v>
      </c>
      <c r="AI626">
        <f>(M626-AE626)/AF626</f>
        <v>-2.8214760462814403E-2</v>
      </c>
      <c r="AJ626">
        <f>(N626-AE626)/AF626</f>
        <v>-0.46554354763643763</v>
      </c>
      <c r="AK626">
        <f>(O626-AE626)/AF626</f>
        <v>0.36679188601658724</v>
      </c>
      <c r="AL626">
        <f>(P626-AE626)/AF626</f>
        <v>0.55018782902488084</v>
      </c>
      <c r="AM626">
        <f>(Q626-AE626)/AF626</f>
        <v>-1.0298387568927256</v>
      </c>
      <c r="AN626">
        <f>(R626-AE626)/AF626</f>
        <v>-1.1285904185125761</v>
      </c>
      <c r="AO626">
        <f>(U626-AE626)/AF626</f>
        <v>0.70536901157036003</v>
      </c>
      <c r="AP626">
        <f>(V626-AE626)/AF626</f>
        <v>3.8372074229427588</v>
      </c>
      <c r="AQ626">
        <f>(W626-AE626)/AF626</f>
        <v>-0.32446974532236561</v>
      </c>
      <c r="AR626">
        <f>(X626-AE626)/AF626</f>
        <v>3.4986302973889858</v>
      </c>
      <c r="AS626">
        <f>(Y626-AE626)/AF626</f>
        <v>3.8089926624799446</v>
      </c>
      <c r="AT626">
        <f>(Z626-AE626)/AF626</f>
        <v>2.1584291754053018</v>
      </c>
      <c r="AU626">
        <f>(AA626-AE626)/AF626</f>
        <v>5.163301164695036</v>
      </c>
      <c r="AV626">
        <f>(AB626-AE626)/AF626</f>
        <v>5.1915159251578498</v>
      </c>
      <c r="AW626">
        <f>(AC626-AE626)/AF626</f>
        <v>5.0645495030751855</v>
      </c>
    </row>
    <row r="627" spans="1:49" ht="15.75" customHeight="1" x14ac:dyDescent="0.2">
      <c r="A627" s="41">
        <v>6</v>
      </c>
      <c r="B627" s="11">
        <v>1</v>
      </c>
      <c r="C627" s="11">
        <v>2102</v>
      </c>
      <c r="D627" s="40">
        <v>8</v>
      </c>
      <c r="E627" s="5" t="s">
        <v>1450</v>
      </c>
      <c r="F627" s="39">
        <v>625</v>
      </c>
      <c r="G627" s="10">
        <v>77190</v>
      </c>
      <c r="H627" s="10">
        <v>946</v>
      </c>
      <c r="I627" s="5" t="s">
        <v>1444</v>
      </c>
      <c r="J627" s="4" t="s">
        <v>1451</v>
      </c>
      <c r="K627" s="9">
        <v>1.992E-2</v>
      </c>
      <c r="L627" s="2">
        <v>40</v>
      </c>
      <c r="M627" s="2">
        <v>28</v>
      </c>
      <c r="N627" s="2">
        <v>40</v>
      </c>
      <c r="O627" s="2">
        <v>40</v>
      </c>
      <c r="P627" s="2">
        <v>26</v>
      </c>
      <c r="Q627" s="2">
        <v>17</v>
      </c>
      <c r="R627" s="2">
        <v>45</v>
      </c>
      <c r="S627" s="38">
        <f t="shared" si="18"/>
        <v>33.714285714285715</v>
      </c>
      <c r="T627" s="38">
        <f t="shared" si="19"/>
        <v>10.144198435793827</v>
      </c>
      <c r="U627" s="2">
        <v>28</v>
      </c>
      <c r="V627" s="2">
        <v>41</v>
      </c>
      <c r="W627" s="2">
        <v>8</v>
      </c>
      <c r="X627" s="2">
        <v>50</v>
      </c>
      <c r="Y627" s="2">
        <v>33</v>
      </c>
      <c r="Z627" s="8">
        <v>6</v>
      </c>
      <c r="AA627" s="2">
        <v>18</v>
      </c>
      <c r="AB627" s="2">
        <v>13</v>
      </c>
      <c r="AC627" s="2">
        <v>40</v>
      </c>
      <c r="AE627" s="37">
        <f>S627</f>
        <v>33.714285714285715</v>
      </c>
      <c r="AF627" s="37">
        <f>T627</f>
        <v>10.144198435793827</v>
      </c>
      <c r="AH627">
        <f>(L627-AE627)/AF627</f>
        <v>0.61963636905357922</v>
      </c>
      <c r="AI627">
        <f>(M627-AE627)/AF627</f>
        <v>-0.56330579004870851</v>
      </c>
      <c r="AJ627">
        <f>(N627-AE627)/AF627</f>
        <v>0.61963636905357922</v>
      </c>
      <c r="AK627">
        <f>(O627-AE627)/AF627</f>
        <v>0.61963636905357922</v>
      </c>
      <c r="AL627">
        <f>(P627-AE627)/AF627</f>
        <v>-0.76046281656575654</v>
      </c>
      <c r="AM627">
        <f>(Q627-AE627)/AF627</f>
        <v>-1.6476694358924724</v>
      </c>
      <c r="AN627">
        <f>(R627-AE627)/AF627</f>
        <v>1.1125289353461991</v>
      </c>
      <c r="AO627">
        <f>(U627-AE627)/AF627</f>
        <v>-0.56330579004870851</v>
      </c>
      <c r="AP627">
        <f>(V627-AE627)/AF627</f>
        <v>0.71821488231210318</v>
      </c>
      <c r="AQ627">
        <f>(W627-AE627)/AF627</f>
        <v>-2.534876055219188</v>
      </c>
      <c r="AR627">
        <f>(X627-AE627)/AF627</f>
        <v>1.6054215016388189</v>
      </c>
      <c r="AS627">
        <f>(Y627-AE627)/AF627</f>
        <v>-7.0413223756088661E-2</v>
      </c>
      <c r="AT627">
        <f>(Z627-AE627)/AF627</f>
        <v>-2.7320330817362359</v>
      </c>
      <c r="AU627">
        <f>(AA627-AE627)/AF627</f>
        <v>-1.5490909226339484</v>
      </c>
      <c r="AV627">
        <f>(AB627-AE627)/AF627</f>
        <v>-2.0419834889265682</v>
      </c>
      <c r="AW627">
        <f>(AC627-AE627)/AF627</f>
        <v>0.61963636905357922</v>
      </c>
    </row>
    <row r="628" spans="1:49" ht="15.75" customHeight="1" x14ac:dyDescent="0.2">
      <c r="A628" s="41">
        <v>5</v>
      </c>
      <c r="B628" s="11">
        <v>1</v>
      </c>
      <c r="C628" s="11">
        <v>2309</v>
      </c>
      <c r="D628" s="40">
        <v>8</v>
      </c>
      <c r="E628" s="5" t="s">
        <v>1452</v>
      </c>
      <c r="F628" s="39">
        <v>626</v>
      </c>
      <c r="G628" s="10">
        <v>77300</v>
      </c>
      <c r="H628" s="10">
        <v>194</v>
      </c>
      <c r="I628" s="5" t="s">
        <v>1453</v>
      </c>
      <c r="J628" s="4" t="s">
        <v>1454</v>
      </c>
      <c r="K628" s="9">
        <v>0.10664</v>
      </c>
      <c r="L628" s="2">
        <v>200</v>
      </c>
      <c r="M628" s="2">
        <v>155</v>
      </c>
      <c r="N628" s="2">
        <v>289</v>
      </c>
      <c r="O628" s="2">
        <v>236</v>
      </c>
      <c r="P628" s="2">
        <v>100</v>
      </c>
      <c r="Q628" s="2">
        <v>49</v>
      </c>
      <c r="R628" s="2">
        <v>96</v>
      </c>
      <c r="S628" s="38">
        <f t="shared" si="18"/>
        <v>160.71428571428572</v>
      </c>
      <c r="T628" s="38">
        <f t="shared" si="19"/>
        <v>85.688805736638841</v>
      </c>
      <c r="U628" s="2">
        <v>343</v>
      </c>
      <c r="V628" s="2">
        <v>433</v>
      </c>
      <c r="W628" s="2">
        <v>165</v>
      </c>
      <c r="X628" s="2">
        <v>496</v>
      </c>
      <c r="Y628" s="2">
        <v>543</v>
      </c>
      <c r="Z628" s="8">
        <v>220</v>
      </c>
      <c r="AA628" s="2">
        <v>321</v>
      </c>
      <c r="AB628" s="2">
        <v>502</v>
      </c>
      <c r="AC628" s="2">
        <v>519</v>
      </c>
      <c r="AE628" s="37">
        <f>S628</f>
        <v>160.71428571428572</v>
      </c>
      <c r="AF628" s="37">
        <f>T628</f>
        <v>85.688805736638841</v>
      </c>
      <c r="AH628">
        <f>(L628-AE628)/AF628</f>
        <v>0.45846962094975824</v>
      </c>
      <c r="AI628">
        <f>(M628-AE628)/AF628</f>
        <v>-6.6686490319964944E-2</v>
      </c>
      <c r="AJ628">
        <f>(N628-AE628)/AF628</f>
        <v>1.4971117076832108</v>
      </c>
      <c r="AK628">
        <f>(O628-AE628)/AF628</f>
        <v>0.87859450996553679</v>
      </c>
      <c r="AL628">
        <f>(P628-AE628)/AF628</f>
        <v>-0.70854395964962658</v>
      </c>
      <c r="AM628">
        <f>(Q628-AE628)/AF628</f>
        <v>-1.3037208857553129</v>
      </c>
      <c r="AN628">
        <f>(R628-AE628)/AF628</f>
        <v>-0.75522450287360199</v>
      </c>
      <c r="AO628">
        <f>(U628-AE628)/AF628</f>
        <v>2.1272990412068786</v>
      </c>
      <c r="AP628">
        <f>(V628-AE628)/AF628</f>
        <v>3.177611263746325</v>
      </c>
      <c r="AQ628">
        <f>(W628-AE628)/AF628</f>
        <v>5.0014867739973538E-2</v>
      </c>
      <c r="AR628">
        <f>(X628-AE628)/AF628</f>
        <v>3.9128298195239375</v>
      </c>
      <c r="AS628">
        <f>(Y628-AE628)/AF628</f>
        <v>4.4613262024056484</v>
      </c>
      <c r="AT628">
        <f>(Z628-AE628)/AF628</f>
        <v>0.69187233706963513</v>
      </c>
      <c r="AU628">
        <f>(AA628-AE628)/AF628</f>
        <v>1.8705560534750139</v>
      </c>
      <c r="AV628">
        <f>(AB628-AE628)/AF628</f>
        <v>3.9828506343599002</v>
      </c>
      <c r="AW628">
        <f>(AC628-AE628)/AF628</f>
        <v>4.1812429430617959</v>
      </c>
    </row>
    <row r="629" spans="1:49" ht="15.75" customHeight="1" x14ac:dyDescent="0.2">
      <c r="A629" s="41">
        <v>5</v>
      </c>
      <c r="B629" s="11">
        <v>1</v>
      </c>
      <c r="C629" s="11">
        <v>2065</v>
      </c>
      <c r="D629" s="40">
        <v>8</v>
      </c>
      <c r="E629" s="5" t="s">
        <v>1455</v>
      </c>
      <c r="F629" s="39">
        <v>627</v>
      </c>
      <c r="G629" s="10">
        <v>77310</v>
      </c>
      <c r="H629" s="10">
        <v>194</v>
      </c>
      <c r="I629" s="5" t="s">
        <v>1453</v>
      </c>
      <c r="J629" s="4" t="s">
        <v>1456</v>
      </c>
      <c r="K629" s="9">
        <v>3.024E-2</v>
      </c>
      <c r="L629" s="2">
        <v>67</v>
      </c>
      <c r="M629" s="2">
        <v>43</v>
      </c>
      <c r="N629" s="2">
        <v>85</v>
      </c>
      <c r="O629" s="2">
        <v>65</v>
      </c>
      <c r="P629" s="2">
        <v>45</v>
      </c>
      <c r="Q629" s="2">
        <v>25</v>
      </c>
      <c r="R629" s="2">
        <v>34</v>
      </c>
      <c r="S629" s="38">
        <f t="shared" si="18"/>
        <v>52</v>
      </c>
      <c r="T629" s="38">
        <f t="shared" si="19"/>
        <v>21.079215671683169</v>
      </c>
      <c r="U629" s="2">
        <v>51</v>
      </c>
      <c r="V629" s="2">
        <v>43</v>
      </c>
      <c r="W629" s="2">
        <v>22</v>
      </c>
      <c r="X629" s="2">
        <v>40</v>
      </c>
      <c r="Y629" s="2">
        <v>104</v>
      </c>
      <c r="Z629" s="8">
        <v>33</v>
      </c>
      <c r="AA629" s="2">
        <v>46</v>
      </c>
      <c r="AB629" s="2">
        <v>49</v>
      </c>
      <c r="AC629" s="2">
        <v>55</v>
      </c>
      <c r="AE629" s="37">
        <f>S629</f>
        <v>52</v>
      </c>
      <c r="AF629" s="37">
        <f>T629</f>
        <v>21.079215671683169</v>
      </c>
      <c r="AH629">
        <f>(L629-AE629)/AF629</f>
        <v>0.71160142927662617</v>
      </c>
      <c r="AI629">
        <f>(M629-AE629)/AF629</f>
        <v>-0.42696085756597568</v>
      </c>
      <c r="AJ629">
        <f>(N629-AE629)/AF629</f>
        <v>1.5655231444085775</v>
      </c>
      <c r="AK629">
        <f>(O629-AE629)/AF629</f>
        <v>0.61672123870640927</v>
      </c>
      <c r="AL629">
        <f>(P629-AE629)/AF629</f>
        <v>-0.33208066699575889</v>
      </c>
      <c r="AM629">
        <f>(Q629-AE629)/AF629</f>
        <v>-1.2808825726979272</v>
      </c>
      <c r="AN629">
        <f>(R629-AE629)/AF629</f>
        <v>-0.85392171513195136</v>
      </c>
      <c r="AO629">
        <f>(U629-AE629)/AF629</f>
        <v>-4.7440095285108411E-2</v>
      </c>
      <c r="AP629">
        <f>(V629-AE629)/AF629</f>
        <v>-0.42696085756597568</v>
      </c>
      <c r="AQ629">
        <f>(W629-AE629)/AF629</f>
        <v>-1.4232028585532523</v>
      </c>
      <c r="AR629">
        <f>(X629-AE629)/AF629</f>
        <v>-0.56928114342130087</v>
      </c>
      <c r="AS629">
        <f>(Y629-AE629)/AF629</f>
        <v>2.4668849548256371</v>
      </c>
      <c r="AT629">
        <f>(Z629-AE629)/AF629</f>
        <v>-0.90136181041705976</v>
      </c>
      <c r="AU629">
        <f>(AA629-AE629)/AF629</f>
        <v>-0.28464057171065044</v>
      </c>
      <c r="AV629">
        <f>(AB629-AE629)/AF629</f>
        <v>-0.14232028585532522</v>
      </c>
      <c r="AW629">
        <f>(AC629-AE629)/AF629</f>
        <v>0.14232028585532522</v>
      </c>
    </row>
    <row r="630" spans="1:49" ht="15.75" customHeight="1" x14ac:dyDescent="0.2">
      <c r="A630" s="41">
        <v>5</v>
      </c>
      <c r="B630" s="11">
        <v>1</v>
      </c>
      <c r="C630" s="11">
        <v>2033</v>
      </c>
      <c r="D630" s="40">
        <v>8</v>
      </c>
      <c r="E630" s="5" t="s">
        <v>1457</v>
      </c>
      <c r="F630" s="39">
        <v>628</v>
      </c>
      <c r="G630" s="10">
        <v>77320</v>
      </c>
      <c r="H630" s="10">
        <v>194</v>
      </c>
      <c r="I630" s="5" t="s">
        <v>1453</v>
      </c>
      <c r="J630" s="4" t="s">
        <v>1458</v>
      </c>
      <c r="K630" s="9">
        <v>5.7680000000000002E-2</v>
      </c>
      <c r="L630" s="6">
        <v>30</v>
      </c>
      <c r="M630" s="6">
        <v>40</v>
      </c>
      <c r="N630" s="6">
        <v>107</v>
      </c>
      <c r="O630" s="6">
        <v>86</v>
      </c>
      <c r="P630" s="6">
        <v>43</v>
      </c>
      <c r="Q630" s="6">
        <v>5</v>
      </c>
      <c r="R630" s="6">
        <v>60</v>
      </c>
      <c r="S630" s="38">
        <f t="shared" si="18"/>
        <v>53</v>
      </c>
      <c r="T630" s="38">
        <f t="shared" si="19"/>
        <v>34.535006394478437</v>
      </c>
      <c r="U630" s="6">
        <v>136</v>
      </c>
      <c r="V630" s="6">
        <v>132</v>
      </c>
      <c r="W630" s="6">
        <v>28</v>
      </c>
      <c r="X630" s="6">
        <v>155</v>
      </c>
      <c r="Y630" s="6">
        <v>142</v>
      </c>
      <c r="Z630" s="13">
        <v>65</v>
      </c>
      <c r="AA630" s="6">
        <v>99</v>
      </c>
      <c r="AB630" s="6">
        <v>128</v>
      </c>
      <c r="AC630" s="6">
        <v>178</v>
      </c>
      <c r="AE630" s="37">
        <f>S630</f>
        <v>53</v>
      </c>
      <c r="AF630" s="37">
        <f>T630</f>
        <v>34.535006394478437</v>
      </c>
      <c r="AH630">
        <f>(L630-AE630)/AF630</f>
        <v>-0.66599090028479946</v>
      </c>
      <c r="AI630">
        <f>(M630-AE630)/AF630</f>
        <v>-0.37642963929140838</v>
      </c>
      <c r="AJ630">
        <f>(N630-AE630)/AF630</f>
        <v>1.5636308093643119</v>
      </c>
      <c r="AK630">
        <f>(O630-AE630)/AF630</f>
        <v>0.95555216127819054</v>
      </c>
      <c r="AL630">
        <f>(P630-AE630)/AF630</f>
        <v>-0.28956126099339108</v>
      </c>
      <c r="AM630">
        <f>(Q630-AE630)/AF630</f>
        <v>-1.389894052768277</v>
      </c>
      <c r="AN630">
        <f>(R630-AE630)/AF630</f>
        <v>0.20269288269537375</v>
      </c>
      <c r="AO630">
        <f>(U630-AE630)/AF630</f>
        <v>2.4033584662451459</v>
      </c>
      <c r="AP630">
        <f>(V630-AE630)/AF630</f>
        <v>2.2875339618477892</v>
      </c>
      <c r="AQ630">
        <f>(W630-AE630)/AF630</f>
        <v>-0.7239031524834777</v>
      </c>
      <c r="AR630">
        <f>(X630-AE630)/AF630</f>
        <v>2.9535248621325887</v>
      </c>
      <c r="AS630">
        <f>(Y630-AE630)/AF630</f>
        <v>2.5770952228411805</v>
      </c>
      <c r="AT630">
        <f>(Z630-AE630)/AF630</f>
        <v>0.34747351319206926</v>
      </c>
      <c r="AU630">
        <f>(AA630-AE630)/AF630</f>
        <v>1.3319818005695989</v>
      </c>
      <c r="AV630">
        <f>(AB630-AE630)/AF630</f>
        <v>2.171709457450433</v>
      </c>
      <c r="AW630">
        <f>(AC630-AE630)/AF630</f>
        <v>3.6195157624173881</v>
      </c>
    </row>
    <row r="631" spans="1:49" ht="15.75" customHeight="1" x14ac:dyDescent="0.2">
      <c r="A631" s="41">
        <v>5</v>
      </c>
      <c r="B631" s="11">
        <v>1</v>
      </c>
      <c r="C631" s="11">
        <v>2105</v>
      </c>
      <c r="D631" s="40">
        <v>8</v>
      </c>
      <c r="E631" s="5" t="s">
        <v>1459</v>
      </c>
      <c r="F631" s="39">
        <v>629</v>
      </c>
      <c r="G631" s="10">
        <v>77330</v>
      </c>
      <c r="H631" s="10">
        <v>194</v>
      </c>
      <c r="I631" s="5" t="s">
        <v>1453</v>
      </c>
      <c r="J631" s="4" t="s">
        <v>1460</v>
      </c>
      <c r="K631" s="9">
        <v>6.6799999999999998E-2</v>
      </c>
      <c r="L631" s="2">
        <v>118</v>
      </c>
      <c r="M631" s="2">
        <v>146</v>
      </c>
      <c r="N631" s="2">
        <v>170</v>
      </c>
      <c r="O631" s="2">
        <v>153</v>
      </c>
      <c r="P631" s="2">
        <v>105</v>
      </c>
      <c r="Q631" s="2">
        <v>80</v>
      </c>
      <c r="R631" s="2">
        <v>143</v>
      </c>
      <c r="S631" s="38">
        <f t="shared" si="18"/>
        <v>130.71428571428572</v>
      </c>
      <c r="T631" s="38">
        <f t="shared" si="19"/>
        <v>31.143294011789454</v>
      </c>
      <c r="U631" s="2">
        <v>128</v>
      </c>
      <c r="V631" s="2">
        <v>179</v>
      </c>
      <c r="W631" s="2">
        <v>24</v>
      </c>
      <c r="X631" s="2">
        <v>196</v>
      </c>
      <c r="Y631" s="2">
        <v>154</v>
      </c>
      <c r="Z631" s="8">
        <v>77</v>
      </c>
      <c r="AA631" s="2">
        <v>103</v>
      </c>
      <c r="AB631" s="2">
        <v>130</v>
      </c>
      <c r="AC631" s="2">
        <v>201</v>
      </c>
      <c r="AE631" s="37">
        <f>S631</f>
        <v>130.71428571428572</v>
      </c>
      <c r="AF631" s="37">
        <f>T631</f>
        <v>31.143294011789454</v>
      </c>
      <c r="AH631">
        <f>(L631-AE631)/AF631</f>
        <v>-0.40825115382697363</v>
      </c>
      <c r="AI631">
        <f>(M631-AE631)/AF631</f>
        <v>0.49081880291557445</v>
      </c>
      <c r="AJ631">
        <f>(N631-AE631)/AF631</f>
        <v>1.2614501944091872</v>
      </c>
      <c r="AK631">
        <f>(O631-AE631)/AF631</f>
        <v>0.7155862921012115</v>
      </c>
      <c r="AL631">
        <f>(P631-AE631)/AF631</f>
        <v>-0.8256764908860138</v>
      </c>
      <c r="AM631">
        <f>(Q631-AE631)/AF631</f>
        <v>-1.6284175236918603</v>
      </c>
      <c r="AN631">
        <f>(R631-AE631)/AF631</f>
        <v>0.39448987897887289</v>
      </c>
      <c r="AO631">
        <f>(U631-AE631)/AF631</f>
        <v>-8.7154740704635025E-2</v>
      </c>
      <c r="AP631">
        <f>(V631-AE631)/AF631</f>
        <v>1.5504369662192918</v>
      </c>
      <c r="AQ631">
        <f>(W631-AE631)/AF631</f>
        <v>-3.4265574371769563</v>
      </c>
      <c r="AR631">
        <f>(X631-AE631)/AF631</f>
        <v>2.0963008685272673</v>
      </c>
      <c r="AS631">
        <f>(Y631-AE631)/AF631</f>
        <v>0.74769593341344531</v>
      </c>
      <c r="AT631">
        <f>(Z631-AE631)/AF631</f>
        <v>-1.7247464476285619</v>
      </c>
      <c r="AU631">
        <f>(AA631-AE631)/AF631</f>
        <v>-0.88989577351048155</v>
      </c>
      <c r="AV631">
        <f>(AB631-AE631)/AF631</f>
        <v>-2.2935458080167302E-2</v>
      </c>
      <c r="AW631">
        <f>(AC631-AE631)/AF631</f>
        <v>2.2568490750884367</v>
      </c>
    </row>
    <row r="632" spans="1:49" ht="15.75" customHeight="1" x14ac:dyDescent="0.2">
      <c r="A632" s="41">
        <v>5</v>
      </c>
      <c r="B632" s="11">
        <v>1</v>
      </c>
      <c r="C632" s="11">
        <v>2081</v>
      </c>
      <c r="D632" s="40">
        <v>8</v>
      </c>
      <c r="E632" s="5" t="s">
        <v>1461</v>
      </c>
      <c r="F632" s="39">
        <v>630</v>
      </c>
      <c r="G632" s="10">
        <v>77340</v>
      </c>
      <c r="H632" s="10">
        <v>194</v>
      </c>
      <c r="I632" s="5" t="s">
        <v>1453</v>
      </c>
      <c r="J632" s="4" t="s">
        <v>1462</v>
      </c>
      <c r="K632" s="9">
        <v>0.309</v>
      </c>
      <c r="L632" s="6">
        <v>555</v>
      </c>
      <c r="M632" s="6">
        <v>398</v>
      </c>
      <c r="N632" s="6">
        <v>647</v>
      </c>
      <c r="O632" s="6">
        <v>659</v>
      </c>
      <c r="P632" s="6">
        <v>427</v>
      </c>
      <c r="Q632" s="6">
        <v>178</v>
      </c>
      <c r="R632" s="6">
        <v>458</v>
      </c>
      <c r="S632" s="38">
        <f t="shared" si="18"/>
        <v>474.57142857142856</v>
      </c>
      <c r="T632" s="38">
        <f t="shared" si="19"/>
        <v>166.61818342431613</v>
      </c>
      <c r="U632" s="6">
        <v>749</v>
      </c>
      <c r="V632" s="6">
        <v>672</v>
      </c>
      <c r="W632" s="6">
        <v>232</v>
      </c>
      <c r="X632" s="6">
        <v>1008</v>
      </c>
      <c r="Y632" s="6">
        <v>998</v>
      </c>
      <c r="Z632" s="13">
        <v>367</v>
      </c>
      <c r="AA632" s="6">
        <v>487</v>
      </c>
      <c r="AB632" s="6">
        <v>881</v>
      </c>
      <c r="AC632" s="6">
        <v>1041</v>
      </c>
      <c r="AE632" s="37">
        <f>S632</f>
        <v>474.57142857142856</v>
      </c>
      <c r="AF632" s="37">
        <f>T632</f>
        <v>166.61818342431613</v>
      </c>
      <c r="AH632">
        <f>(L632-AE632)/AF632</f>
        <v>0.48271184918484572</v>
      </c>
      <c r="AI632">
        <f>(M632-AE632)/AF632</f>
        <v>-0.45956225783850302</v>
      </c>
      <c r="AJ632">
        <f>(N632-AE632)/AF632</f>
        <v>1.0348724724087188</v>
      </c>
      <c r="AK632">
        <f>(O632-AE632)/AF632</f>
        <v>1.1068934232640066</v>
      </c>
      <c r="AL632">
        <f>(P632-AE632)/AF632</f>
        <v>-0.28551162660489082</v>
      </c>
      <c r="AM632">
        <f>(Q632-AE632)/AF632</f>
        <v>-1.7799463568521126</v>
      </c>
      <c r="AN632">
        <f>(R632-AE632)/AF632</f>
        <v>-9.9457503562064009E-2</v>
      </c>
      <c r="AO632">
        <f>(U632-AE632)/AF632</f>
        <v>1.6470505546786651</v>
      </c>
      <c r="AP632">
        <f>(V632-AE632)/AF632</f>
        <v>1.1849161200239018</v>
      </c>
      <c r="AQ632">
        <f>(W632-AE632)/AF632</f>
        <v>-1.4558520780033175</v>
      </c>
      <c r="AR632">
        <f>(X632-AE632)/AF632</f>
        <v>3.2015027439719601</v>
      </c>
      <c r="AS632">
        <f>(Y632-AE632)/AF632</f>
        <v>3.1414852849258867</v>
      </c>
      <c r="AT632">
        <f>(Z632-AE632)/AF632</f>
        <v>-0.64561638088132978</v>
      </c>
      <c r="AU632">
        <f>(AA632-AE632)/AF632</f>
        <v>7.4593127671548173E-2</v>
      </c>
      <c r="AV632">
        <f>(AB632-AE632)/AF632</f>
        <v>2.4392810140868311</v>
      </c>
      <c r="AW632">
        <f>(AC632-AE632)/AF632</f>
        <v>3.3995603588240013</v>
      </c>
    </row>
    <row r="633" spans="1:49" ht="15.75" customHeight="1" x14ac:dyDescent="0.2">
      <c r="A633" s="41">
        <v>4</v>
      </c>
      <c r="B633" s="11">
        <v>1</v>
      </c>
      <c r="C633" s="11">
        <v>226</v>
      </c>
      <c r="D633" s="40">
        <v>8</v>
      </c>
      <c r="E633" s="5" t="s">
        <v>1463</v>
      </c>
      <c r="F633" s="39">
        <v>631</v>
      </c>
      <c r="G633" s="10">
        <v>77400</v>
      </c>
      <c r="H633" s="10">
        <v>290</v>
      </c>
      <c r="I633" s="5" t="s">
        <v>1464</v>
      </c>
      <c r="J633" s="4" t="s">
        <v>1465</v>
      </c>
      <c r="K633" s="9">
        <v>0.81191999999999998</v>
      </c>
      <c r="L633" s="2">
        <v>1334</v>
      </c>
      <c r="M633" s="2">
        <v>866</v>
      </c>
      <c r="N633" s="2">
        <v>1386</v>
      </c>
      <c r="O633" s="2">
        <v>1272</v>
      </c>
      <c r="P633" s="2">
        <v>724</v>
      </c>
      <c r="Q633" s="2">
        <v>262</v>
      </c>
      <c r="R633" s="2">
        <v>785</v>
      </c>
      <c r="S633" s="38">
        <f t="shared" si="18"/>
        <v>947</v>
      </c>
      <c r="T633" s="38">
        <f t="shared" si="19"/>
        <v>408.22257001134398</v>
      </c>
      <c r="U633" s="2">
        <v>1117</v>
      </c>
      <c r="V633" s="2">
        <v>1537</v>
      </c>
      <c r="W633" s="2">
        <v>412</v>
      </c>
      <c r="X633" s="2">
        <v>2456</v>
      </c>
      <c r="Y633" s="2">
        <v>2250</v>
      </c>
      <c r="Z633" s="8">
        <v>561</v>
      </c>
      <c r="AA633" s="2">
        <v>962</v>
      </c>
      <c r="AB633" s="2">
        <v>1529</v>
      </c>
      <c r="AC633" s="2">
        <v>1965</v>
      </c>
      <c r="AE633" s="37">
        <f>S633</f>
        <v>947</v>
      </c>
      <c r="AF633" s="37">
        <f>T633</f>
        <v>408.22257001134398</v>
      </c>
      <c r="AH633">
        <f>(L633-AE633)/AF633</f>
        <v>0.94801225711073689</v>
      </c>
      <c r="AI633">
        <f>(M633-AE633)/AF633</f>
        <v>-0.19842117009294491</v>
      </c>
      <c r="AJ633">
        <f>(N633-AE633)/AF633</f>
        <v>1.0753937490222572</v>
      </c>
      <c r="AK633">
        <f>(O633-AE633)/AF633</f>
        <v>0.79613432444700127</v>
      </c>
      <c r="AL633">
        <f>(P633-AE633)/AF633</f>
        <v>-0.54627062877440391</v>
      </c>
      <c r="AM633">
        <f>(Q633-AE633)/AF633</f>
        <v>-1.6780061915267563</v>
      </c>
      <c r="AN633">
        <f>(R633-AE633)/AF633</f>
        <v>-0.39684234018588982</v>
      </c>
      <c r="AO633">
        <f>(U633-AE633)/AF633</f>
        <v>0.41643949278766218</v>
      </c>
      <c r="AP633">
        <f>(V633-AE633)/AF633</f>
        <v>1.44529000438071</v>
      </c>
      <c r="AQ633">
        <f>(W633-AE633)/AF633</f>
        <v>-1.310559580243525</v>
      </c>
      <c r="AR633">
        <f>(X633-AE633)/AF633</f>
        <v>3.6965129095093072</v>
      </c>
      <c r="AS633">
        <f>(Y633-AE633)/AF633</f>
        <v>3.1918862300136697</v>
      </c>
      <c r="AT633">
        <f>(Z633-AE633)/AF633</f>
        <v>-0.94556261303551525</v>
      </c>
      <c r="AU633">
        <f>(AA633-AE633)/AF633</f>
        <v>3.6744661128323135E-2</v>
      </c>
      <c r="AV633">
        <f>(AB633-AE633)/AF633</f>
        <v>1.4256928517789376</v>
      </c>
      <c r="AW633">
        <f>(AC633-AE633)/AF633</f>
        <v>2.4937376685755299</v>
      </c>
    </row>
    <row r="634" spans="1:49" ht="15.75" customHeight="1" x14ac:dyDescent="0.2">
      <c r="A634" s="41">
        <v>4</v>
      </c>
      <c r="B634" s="11">
        <v>1</v>
      </c>
      <c r="C634" s="11">
        <v>2379</v>
      </c>
      <c r="D634" s="40">
        <v>8</v>
      </c>
      <c r="E634" s="5" t="s">
        <v>1466</v>
      </c>
      <c r="F634" s="39">
        <v>632</v>
      </c>
      <c r="G634" s="10">
        <v>77610</v>
      </c>
      <c r="H634" s="10">
        <v>290</v>
      </c>
      <c r="I634" s="5" t="s">
        <v>1464</v>
      </c>
      <c r="J634" s="4" t="s">
        <v>1467</v>
      </c>
      <c r="K634" s="9">
        <v>4.2840000000000003E-2</v>
      </c>
      <c r="L634" s="6">
        <v>27</v>
      </c>
      <c r="M634" s="6">
        <v>19</v>
      </c>
      <c r="N634" s="6">
        <v>58</v>
      </c>
      <c r="O634" s="6">
        <v>37</v>
      </c>
      <c r="P634" s="6">
        <v>25</v>
      </c>
      <c r="Q634" s="6">
        <v>16</v>
      </c>
      <c r="R634" s="6">
        <v>12</v>
      </c>
      <c r="S634" s="38">
        <f t="shared" si="18"/>
        <v>27.714285714285715</v>
      </c>
      <c r="T634" s="38">
        <f t="shared" si="19"/>
        <v>15.660079668957476</v>
      </c>
      <c r="U634" s="6">
        <v>54</v>
      </c>
      <c r="V634" s="6">
        <v>35</v>
      </c>
      <c r="W634" s="6">
        <v>20</v>
      </c>
      <c r="X634" s="6">
        <v>57</v>
      </c>
      <c r="Y634" s="6">
        <v>67</v>
      </c>
      <c r="Z634" s="13">
        <v>16</v>
      </c>
      <c r="AA634" s="6">
        <v>46</v>
      </c>
      <c r="AB634" s="6">
        <v>54</v>
      </c>
      <c r="AC634" s="6">
        <v>123</v>
      </c>
      <c r="AE634" s="37">
        <f>S634</f>
        <v>27.714285714285715</v>
      </c>
      <c r="AF634" s="37">
        <f>T634</f>
        <v>15.660079668957476</v>
      </c>
      <c r="AH634">
        <f>(L634-AE634)/AF634</f>
        <v>-4.5611882530944163E-2</v>
      </c>
      <c r="AI634">
        <f>(M634-AE634)/AF634</f>
        <v>-0.55646496687751801</v>
      </c>
      <c r="AJ634">
        <f>(N634-AE634)/AF634</f>
        <v>1.9339438193120295</v>
      </c>
      <c r="AK634">
        <f>(O634-AE634)/AF634</f>
        <v>0.59295447290227321</v>
      </c>
      <c r="AL634">
        <f>(P634-AE634)/AF634</f>
        <v>-0.17332515361758763</v>
      </c>
      <c r="AM634">
        <f>(Q634-AE634)/AF634</f>
        <v>-0.74803487350748321</v>
      </c>
      <c r="AN634">
        <f>(R634-AE634)/AF634</f>
        <v>-1.0034614156807702</v>
      </c>
      <c r="AO634">
        <f>(U634-AE634)/AF634</f>
        <v>1.6785172771387427</v>
      </c>
      <c r="AP634">
        <f>(V634-AE634)/AF634</f>
        <v>0.46524120181562972</v>
      </c>
      <c r="AQ634">
        <f>(W634-AE634)/AF634</f>
        <v>-0.49260833133419629</v>
      </c>
      <c r="AR634">
        <f>(X634-AE634)/AF634</f>
        <v>1.8700871837687079</v>
      </c>
      <c r="AS634">
        <f>(Y634-AE634)/AF634</f>
        <v>2.5086535392019251</v>
      </c>
      <c r="AT634">
        <f>(Z634-AE634)/AF634</f>
        <v>-0.74803487350748321</v>
      </c>
      <c r="AU634">
        <f>(AA634-AE634)/AF634</f>
        <v>1.1676641927921687</v>
      </c>
      <c r="AV634">
        <f>(AB634-AE634)/AF634</f>
        <v>1.6785172771387427</v>
      </c>
      <c r="AW634">
        <f>(AC634-AE634)/AF634</f>
        <v>6.0846251296279421</v>
      </c>
    </row>
    <row r="635" spans="1:49" ht="15.75" customHeight="1" x14ac:dyDescent="0.2">
      <c r="A635" s="41">
        <v>4</v>
      </c>
      <c r="B635" s="11">
        <v>1</v>
      </c>
      <c r="C635" s="11">
        <v>364</v>
      </c>
      <c r="D635" s="40">
        <v>8</v>
      </c>
      <c r="E635" s="5" t="s">
        <v>1468</v>
      </c>
      <c r="F635" s="39">
        <v>633</v>
      </c>
      <c r="G635" s="10">
        <v>77700</v>
      </c>
      <c r="H635" s="10">
        <v>290</v>
      </c>
      <c r="I635" s="5" t="s">
        <v>1464</v>
      </c>
      <c r="J635" s="4" t="s">
        <v>1469</v>
      </c>
      <c r="K635" s="9">
        <v>0.13364000000000001</v>
      </c>
      <c r="L635" s="2">
        <v>254</v>
      </c>
      <c r="M635" s="2">
        <v>173</v>
      </c>
      <c r="N635" s="2">
        <v>158</v>
      </c>
      <c r="O635" s="2">
        <v>250</v>
      </c>
      <c r="P635" s="2">
        <v>128</v>
      </c>
      <c r="Q635" s="2">
        <v>127</v>
      </c>
      <c r="R635" s="2">
        <v>144</v>
      </c>
      <c r="S635" s="38">
        <f t="shared" si="18"/>
        <v>176.28571428571428</v>
      </c>
      <c r="T635" s="38">
        <f t="shared" si="19"/>
        <v>54.193216936298988</v>
      </c>
      <c r="U635" s="2">
        <v>328</v>
      </c>
      <c r="V635" s="2">
        <v>312</v>
      </c>
      <c r="W635" s="2">
        <v>114</v>
      </c>
      <c r="X635" s="2">
        <v>537</v>
      </c>
      <c r="Y635" s="2">
        <v>417</v>
      </c>
      <c r="Z635" s="8">
        <v>147</v>
      </c>
      <c r="AA635" s="2">
        <v>232</v>
      </c>
      <c r="AB635" s="2">
        <v>300</v>
      </c>
      <c r="AC635" s="2">
        <v>399</v>
      </c>
      <c r="AE635" s="37">
        <f>S635</f>
        <v>176.28571428571428</v>
      </c>
      <c r="AF635" s="37">
        <f>T635</f>
        <v>54.193216936298988</v>
      </c>
      <c r="AH635">
        <f>(L635-AE635)/AF635</f>
        <v>1.4340223760038899</v>
      </c>
      <c r="AI635">
        <f>(M635-AE635)/AF635</f>
        <v>-6.0629622514870189E-2</v>
      </c>
      <c r="AJ635">
        <f>(N635-AE635)/AF635</f>
        <v>-0.33741702964797393</v>
      </c>
      <c r="AK635">
        <f>(O635-AE635)/AF635</f>
        <v>1.3602124007683956</v>
      </c>
      <c r="AL635">
        <f>(P635-AE635)/AF635</f>
        <v>-0.8909918439141814</v>
      </c>
      <c r="AM635">
        <f>(Q635-AE635)/AF635</f>
        <v>-0.90944433772305489</v>
      </c>
      <c r="AN635">
        <f>(R635-AE635)/AF635</f>
        <v>-0.59575194297220402</v>
      </c>
      <c r="AO635">
        <f>(U635-AE635)/AF635</f>
        <v>2.7995069178605347</v>
      </c>
      <c r="AP635">
        <f>(V635-AE635)/AF635</f>
        <v>2.5042670169185577</v>
      </c>
      <c r="AQ635">
        <f>(W635-AE635)/AF635</f>
        <v>-1.1493267572384116</v>
      </c>
      <c r="AR635">
        <f>(X635-AE635)/AF635</f>
        <v>6.6560781239151137</v>
      </c>
      <c r="AS635">
        <f>(Y635-AE635)/AF635</f>
        <v>4.4417788668502833</v>
      </c>
      <c r="AT635">
        <f>(Z635-AE635)/AF635</f>
        <v>-0.54039446154558335</v>
      </c>
      <c r="AU635">
        <f>(AA635-AE635)/AF635</f>
        <v>1.0280675122086711</v>
      </c>
      <c r="AV635">
        <f>(AB635-AE635)/AF635</f>
        <v>2.2828370912120746</v>
      </c>
      <c r="AW635">
        <f>(AC635-AE635)/AF635</f>
        <v>4.1096339782905593</v>
      </c>
    </row>
    <row r="636" spans="1:49" ht="15.75" customHeight="1" x14ac:dyDescent="0.2">
      <c r="A636" s="41">
        <v>5</v>
      </c>
      <c r="B636" s="11">
        <v>1</v>
      </c>
      <c r="C636" s="11">
        <v>2042</v>
      </c>
      <c r="D636" s="40">
        <v>8</v>
      </c>
      <c r="E636" s="5" t="s">
        <v>1470</v>
      </c>
      <c r="F636" s="39">
        <v>634</v>
      </c>
      <c r="G636" s="10">
        <v>77810</v>
      </c>
      <c r="H636" s="10">
        <v>173</v>
      </c>
      <c r="I636" s="5" t="s">
        <v>1471</v>
      </c>
      <c r="J636" s="4" t="s">
        <v>1472</v>
      </c>
      <c r="K636" s="9">
        <v>3.4680000000000002E-2</v>
      </c>
      <c r="L636" s="2">
        <v>21</v>
      </c>
      <c r="M636" s="2">
        <v>3</v>
      </c>
      <c r="N636" s="2">
        <v>68</v>
      </c>
      <c r="O636" s="2">
        <v>40</v>
      </c>
      <c r="P636" s="2">
        <v>18</v>
      </c>
      <c r="Q636" s="2">
        <v>3</v>
      </c>
      <c r="R636" s="2">
        <v>20</v>
      </c>
      <c r="S636" s="38">
        <f t="shared" si="18"/>
        <v>24.714285714285715</v>
      </c>
      <c r="T636" s="38">
        <f t="shared" si="19"/>
        <v>22.845234993423944</v>
      </c>
      <c r="U636" s="2">
        <v>147</v>
      </c>
      <c r="V636" s="2">
        <v>114</v>
      </c>
      <c r="W636" s="2">
        <v>69</v>
      </c>
      <c r="X636" s="2">
        <v>367</v>
      </c>
      <c r="Y636" s="2">
        <v>228</v>
      </c>
      <c r="Z636" s="8">
        <v>117</v>
      </c>
      <c r="AA636" s="2">
        <v>186</v>
      </c>
      <c r="AB636" s="2">
        <v>279</v>
      </c>
      <c r="AC636" s="2">
        <v>223</v>
      </c>
      <c r="AE636" s="37">
        <f>S636</f>
        <v>24.714285714285715</v>
      </c>
      <c r="AF636" s="37">
        <f>T636</f>
        <v>22.845234993423944</v>
      </c>
      <c r="AH636">
        <f>(L636-AE636)/AF636</f>
        <v>-0.16258470159553542</v>
      </c>
      <c r="AI636">
        <f>(M636-AE636)/AF636</f>
        <v>-0.95049517855851451</v>
      </c>
      <c r="AJ636">
        <f>(N636-AE636)/AF636</f>
        <v>1.8947370993633545</v>
      </c>
      <c r="AK636">
        <f>(O636-AE636)/AF636</f>
        <v>0.66909857964316477</v>
      </c>
      <c r="AL636">
        <f>(P636-AE636)/AF636</f>
        <v>-0.29390311442269862</v>
      </c>
      <c r="AM636">
        <f>(Q636-AE636)/AF636</f>
        <v>-0.95049517855851451</v>
      </c>
      <c r="AN636">
        <f>(R636-AE636)/AF636</f>
        <v>-0.20635750587125648</v>
      </c>
      <c r="AO636">
        <f>(U636-AE636)/AF636</f>
        <v>5.3527886371453182</v>
      </c>
      <c r="AP636">
        <f>(V636-AE636)/AF636</f>
        <v>3.9082860960465231</v>
      </c>
      <c r="AQ636">
        <f>(W636-AE636)/AF636</f>
        <v>1.9385099036390756</v>
      </c>
      <c r="AR636">
        <f>(X636-AE636)/AF636</f>
        <v>14.982805577803951</v>
      </c>
      <c r="AS636">
        <f>(Y636-AE636)/AF636</f>
        <v>8.898385783478723</v>
      </c>
      <c r="AT636">
        <f>(Z636-AE636)/AF636</f>
        <v>4.0396045088736861</v>
      </c>
      <c r="AU636">
        <f>(AA636-AE636)/AF636</f>
        <v>7.0599280038984391</v>
      </c>
      <c r="AV636">
        <f>(AB636-AE636)/AF636</f>
        <v>11.130798801540498</v>
      </c>
      <c r="AW636">
        <f>(AC636-AE636)/AF636</f>
        <v>8.6795217621001193</v>
      </c>
    </row>
    <row r="637" spans="1:49" ht="15.75" customHeight="1" x14ac:dyDescent="0.2">
      <c r="A637" s="41">
        <v>5</v>
      </c>
      <c r="B637" s="11">
        <v>1</v>
      </c>
      <c r="C637" s="11">
        <v>2283</v>
      </c>
      <c r="D637" s="40">
        <v>8</v>
      </c>
      <c r="E637" s="5" t="s">
        <v>1473</v>
      </c>
      <c r="F637" s="39">
        <v>635</v>
      </c>
      <c r="G637" s="10">
        <v>77850</v>
      </c>
      <c r="H637" s="10">
        <v>173</v>
      </c>
      <c r="I637" s="5" t="s">
        <v>1471</v>
      </c>
      <c r="J637" s="4" t="s">
        <v>1474</v>
      </c>
      <c r="K637" s="9">
        <v>0.11372</v>
      </c>
      <c r="L637" s="6">
        <v>0</v>
      </c>
      <c r="M637" s="6">
        <v>1</v>
      </c>
      <c r="N637" s="6">
        <v>20</v>
      </c>
      <c r="O637" s="6">
        <v>8</v>
      </c>
      <c r="P637" s="6">
        <v>5</v>
      </c>
      <c r="Q637" s="6">
        <v>1</v>
      </c>
      <c r="R637" s="6">
        <v>42</v>
      </c>
      <c r="S637" s="38">
        <f t="shared" si="18"/>
        <v>11</v>
      </c>
      <c r="T637" s="38">
        <f t="shared" si="19"/>
        <v>15.31883372410141</v>
      </c>
      <c r="U637" s="6">
        <v>80</v>
      </c>
      <c r="V637" s="6">
        <v>21</v>
      </c>
      <c r="W637" s="6">
        <v>2</v>
      </c>
      <c r="X637" s="6">
        <v>26</v>
      </c>
      <c r="Y637" s="6">
        <v>16</v>
      </c>
      <c r="Z637" s="13">
        <v>21</v>
      </c>
      <c r="AA637" s="6">
        <v>16</v>
      </c>
      <c r="AB637" s="6">
        <v>107</v>
      </c>
      <c r="AC637" s="6">
        <v>92</v>
      </c>
      <c r="AE637" s="37">
        <f>S637</f>
        <v>11</v>
      </c>
      <c r="AF637" s="37">
        <f>T637</f>
        <v>15.31883372410141</v>
      </c>
      <c r="AH637">
        <f>(L637-AE637)/AF637</f>
        <v>-0.71807033081725358</v>
      </c>
      <c r="AI637">
        <f>(M637-AE637)/AF637</f>
        <v>-0.65279120983386685</v>
      </c>
      <c r="AJ637">
        <f>(N637-AE637)/AF637</f>
        <v>0.58751208885048023</v>
      </c>
      <c r="AK637">
        <f>(O637-AE637)/AF637</f>
        <v>-0.19583736295016008</v>
      </c>
      <c r="AL637">
        <f>(P637-AE637)/AF637</f>
        <v>-0.39167472590032015</v>
      </c>
      <c r="AM637">
        <f>(Q637-AE637)/AF637</f>
        <v>-0.65279120983386685</v>
      </c>
      <c r="AN637">
        <f>(R637-AE637)/AF637</f>
        <v>2.0236527504849873</v>
      </c>
      <c r="AO637">
        <f>(U637-AE637)/AF637</f>
        <v>4.5042593478536812</v>
      </c>
      <c r="AP637">
        <f>(V637-AE637)/AF637</f>
        <v>0.65279120983386685</v>
      </c>
      <c r="AQ637">
        <f>(W637-AE637)/AF637</f>
        <v>-0.58751208885048023</v>
      </c>
      <c r="AR637">
        <f>(X637-AE637)/AF637</f>
        <v>0.97918681475080038</v>
      </c>
      <c r="AS637">
        <f>(Y637-AE637)/AF637</f>
        <v>0.32639560491693342</v>
      </c>
      <c r="AT637">
        <f>(Z637-AE637)/AF637</f>
        <v>0.65279120983386685</v>
      </c>
      <c r="AU637">
        <f>(AA637-AE637)/AF637</f>
        <v>0.32639560491693342</v>
      </c>
      <c r="AV637">
        <f>(AB637-AE637)/AF637</f>
        <v>6.2667956144051224</v>
      </c>
      <c r="AW637">
        <f>(AC637-AE637)/AF637</f>
        <v>5.287608799654322</v>
      </c>
    </row>
    <row r="638" spans="1:49" ht="15.75" customHeight="1" x14ac:dyDescent="0.2">
      <c r="A638" s="41">
        <v>4</v>
      </c>
      <c r="B638" s="11">
        <v>1</v>
      </c>
      <c r="C638" s="11">
        <v>470</v>
      </c>
      <c r="D638" s="40">
        <v>8</v>
      </c>
      <c r="E638" s="5" t="s">
        <v>1475</v>
      </c>
      <c r="F638" s="39">
        <v>636</v>
      </c>
      <c r="G638" s="10">
        <v>77900</v>
      </c>
      <c r="H638" s="10">
        <v>290</v>
      </c>
      <c r="I638" s="5" t="s">
        <v>1464</v>
      </c>
      <c r="J638" s="4" t="s">
        <v>1476</v>
      </c>
      <c r="K638" s="9">
        <v>0.23283999999999999</v>
      </c>
      <c r="L638" s="2">
        <v>611</v>
      </c>
      <c r="M638" s="2">
        <v>471</v>
      </c>
      <c r="N638" s="2">
        <v>368</v>
      </c>
      <c r="O638" s="2">
        <v>476</v>
      </c>
      <c r="P638" s="2">
        <v>283</v>
      </c>
      <c r="Q638" s="2">
        <v>213</v>
      </c>
      <c r="R638" s="2">
        <v>372</v>
      </c>
      <c r="S638" s="38">
        <f t="shared" si="18"/>
        <v>399.14285714285717</v>
      </c>
      <c r="T638" s="38">
        <f t="shared" si="19"/>
        <v>132.78984470637369</v>
      </c>
      <c r="U638" s="2">
        <v>335</v>
      </c>
      <c r="V638" s="2">
        <v>391</v>
      </c>
      <c r="W638" s="2">
        <v>87</v>
      </c>
      <c r="X638" s="2">
        <v>382</v>
      </c>
      <c r="Y638" s="2">
        <v>225</v>
      </c>
      <c r="Z638" s="8">
        <v>114</v>
      </c>
      <c r="AA638" s="2">
        <v>100</v>
      </c>
      <c r="AB638" s="2">
        <v>275</v>
      </c>
      <c r="AC638" s="2">
        <v>289</v>
      </c>
      <c r="AE638" s="37">
        <f>S638</f>
        <v>399.14285714285717</v>
      </c>
      <c r="AF638" s="37">
        <f>T638</f>
        <v>132.78984470637369</v>
      </c>
      <c r="AH638">
        <f>(L638-AE638)/AF638</f>
        <v>1.5954318142746804</v>
      </c>
      <c r="AI638">
        <f>(M638-AE638)/AF638</f>
        <v>0.54113432405944983</v>
      </c>
      <c r="AJ638">
        <f>(N638-AE638)/AF638</f>
        <v>-0.23452740088461271</v>
      </c>
      <c r="AK638">
        <f>(O638-AE638)/AF638</f>
        <v>0.57878780585285095</v>
      </c>
      <c r="AL638">
        <f>(P638-AE638)/AF638</f>
        <v>-0.87463659137243133</v>
      </c>
      <c r="AM638">
        <f>(Q638-AE638)/AF638</f>
        <v>-1.4017853364800466</v>
      </c>
      <c r="AN638">
        <f>(R638-AE638)/AF638</f>
        <v>-0.20440461544989183</v>
      </c>
      <c r="AO638">
        <f>(U638-AE638)/AF638</f>
        <v>-0.48304038072105993</v>
      </c>
      <c r="AP638">
        <f>(V638-AE638)/AF638</f>
        <v>-6.1321384634967675E-2</v>
      </c>
      <c r="AQ638">
        <f>(W638-AE638)/AF638</f>
        <v>-2.350653077673754</v>
      </c>
      <c r="AR638">
        <f>(X638-AE638)/AF638</f>
        <v>-0.12909765186308964</v>
      </c>
      <c r="AS638">
        <f>(Y638-AE638)/AF638</f>
        <v>-1.3114169801758839</v>
      </c>
      <c r="AT638">
        <f>(Z638-AE638)/AF638</f>
        <v>-2.147324275989388</v>
      </c>
      <c r="AU638">
        <f>(AA638-AE638)/AF638</f>
        <v>-2.252754025010911</v>
      </c>
      <c r="AV638">
        <f>(AB638-AE638)/AF638</f>
        <v>-0.93488216224187304</v>
      </c>
      <c r="AW638">
        <f>(AC638-AE638)/AF638</f>
        <v>-0.82945241322035002</v>
      </c>
    </row>
    <row r="639" spans="1:49" ht="15.75" customHeight="1" x14ac:dyDescent="0.2">
      <c r="A639" s="41">
        <v>4</v>
      </c>
      <c r="B639" s="11">
        <v>1</v>
      </c>
      <c r="C639" s="11">
        <v>2063</v>
      </c>
      <c r="D639" s="40">
        <v>8</v>
      </c>
      <c r="E639" s="5" t="s">
        <v>1477</v>
      </c>
      <c r="F639" s="39">
        <v>637</v>
      </c>
      <c r="G639" s="10">
        <v>77910</v>
      </c>
      <c r="H639" s="10">
        <v>290</v>
      </c>
      <c r="I639" s="5" t="s">
        <v>1464</v>
      </c>
      <c r="J639" s="4" t="s">
        <v>1478</v>
      </c>
      <c r="K639" s="9">
        <v>8.8319999999999996E-2</v>
      </c>
      <c r="L639" s="6">
        <v>373</v>
      </c>
      <c r="M639" s="6">
        <v>293</v>
      </c>
      <c r="N639" s="6">
        <v>355</v>
      </c>
      <c r="O639" s="6">
        <v>437</v>
      </c>
      <c r="P639" s="6">
        <v>351</v>
      </c>
      <c r="Q639" s="6">
        <v>137</v>
      </c>
      <c r="R639" s="6">
        <v>325</v>
      </c>
      <c r="S639" s="38">
        <f t="shared" si="18"/>
        <v>324.42857142857144</v>
      </c>
      <c r="T639" s="38">
        <f t="shared" si="19"/>
        <v>93.799177577874957</v>
      </c>
      <c r="U639" s="6">
        <v>349</v>
      </c>
      <c r="V639" s="6">
        <v>423</v>
      </c>
      <c r="W639" s="6">
        <v>160</v>
      </c>
      <c r="X639" s="6">
        <v>399</v>
      </c>
      <c r="Y639" s="6">
        <v>557</v>
      </c>
      <c r="Z639" s="13">
        <v>87</v>
      </c>
      <c r="AA639" s="6">
        <v>168</v>
      </c>
      <c r="AB639" s="6">
        <v>211</v>
      </c>
      <c r="AC639" s="6">
        <v>358</v>
      </c>
      <c r="AE639" s="37">
        <f>S639</f>
        <v>324.42857142857144</v>
      </c>
      <c r="AF639" s="37">
        <f>T639</f>
        <v>93.799177577874957</v>
      </c>
      <c r="AH639">
        <f>(L639-AE639)/AF639</f>
        <v>0.51782360811322747</v>
      </c>
      <c r="AI639">
        <f>(M639-AE639)/AF639</f>
        <v>-0.33506233466150043</v>
      </c>
      <c r="AJ639">
        <f>(N639-AE639)/AF639</f>
        <v>0.32592427098891369</v>
      </c>
      <c r="AK639">
        <f>(O639-AE639)/AF639</f>
        <v>1.2001323623330098</v>
      </c>
      <c r="AL639">
        <f>(P639-AE639)/AF639</f>
        <v>0.28327997385017728</v>
      </c>
      <c r="AM639">
        <f>(Q639-AE639)/AF639</f>
        <v>-1.9981899230722198</v>
      </c>
      <c r="AN639">
        <f>(R639-AE639)/AF639</f>
        <v>6.0920424483907401E-3</v>
      </c>
      <c r="AO639">
        <f>(U639-AE639)/AF639</f>
        <v>0.26195782528080913</v>
      </c>
      <c r="AP639">
        <f>(V639-AE639)/AF639</f>
        <v>1.0508773223474324</v>
      </c>
      <c r="AQ639">
        <f>(W639-AE639)/AF639</f>
        <v>-1.7529852145244855</v>
      </c>
      <c r="AR639">
        <f>(X639-AE639)/AF639</f>
        <v>0.79501153951501402</v>
      </c>
      <c r="AS639">
        <f>(Y639-AE639)/AF639</f>
        <v>2.4794612764951016</v>
      </c>
      <c r="AT639">
        <f>(Z639-AE639)/AF639</f>
        <v>-2.5312436373064249</v>
      </c>
      <c r="AU639">
        <f>(AA639-AE639)/AF639</f>
        <v>-1.6676966202470127</v>
      </c>
      <c r="AV639">
        <f>(AB639-AE639)/AF639</f>
        <v>-1.2092704260055964</v>
      </c>
      <c r="AW639">
        <f>(AC639-AE639)/AF639</f>
        <v>0.357907493842966</v>
      </c>
    </row>
    <row r="640" spans="1:49" ht="15.75" customHeight="1" x14ac:dyDescent="0.2">
      <c r="A640" s="41">
        <v>5</v>
      </c>
      <c r="B640" s="11">
        <v>1</v>
      </c>
      <c r="C640" s="11">
        <v>2080</v>
      </c>
      <c r="D640" s="40">
        <v>8</v>
      </c>
      <c r="E640" s="5" t="s">
        <v>1479</v>
      </c>
      <c r="F640" s="39">
        <v>638</v>
      </c>
      <c r="G640" s="10">
        <v>78010</v>
      </c>
      <c r="H640" s="10">
        <v>614</v>
      </c>
      <c r="I640" s="5" t="s">
        <v>1480</v>
      </c>
      <c r="J640" s="4" t="s">
        <v>1481</v>
      </c>
      <c r="K640" s="9">
        <v>4.7239999999999997E-2</v>
      </c>
      <c r="L640" s="6">
        <v>34</v>
      </c>
      <c r="M640" s="6">
        <v>20</v>
      </c>
      <c r="N640" s="6">
        <v>37</v>
      </c>
      <c r="O640" s="6">
        <v>96</v>
      </c>
      <c r="P640" s="6">
        <v>56</v>
      </c>
      <c r="Q640" s="6">
        <v>34</v>
      </c>
      <c r="R640" s="6">
        <v>56</v>
      </c>
      <c r="S640" s="38">
        <f t="shared" si="18"/>
        <v>47.571428571428569</v>
      </c>
      <c r="T640" s="38">
        <f t="shared" si="19"/>
        <v>24.925603589195475</v>
      </c>
      <c r="U640" s="6">
        <v>60</v>
      </c>
      <c r="V640" s="6">
        <v>98</v>
      </c>
      <c r="W640" s="6">
        <v>29</v>
      </c>
      <c r="X640" s="6">
        <v>116</v>
      </c>
      <c r="Y640" s="6">
        <v>124</v>
      </c>
      <c r="Z640" s="13">
        <v>39</v>
      </c>
      <c r="AA640" s="6">
        <v>58</v>
      </c>
      <c r="AB640" s="6">
        <v>59</v>
      </c>
      <c r="AC640" s="6">
        <v>95</v>
      </c>
      <c r="AE640" s="37">
        <f>S640</f>
        <v>47.571428571428569</v>
      </c>
      <c r="AF640" s="37">
        <f>T640</f>
        <v>24.925603589195475</v>
      </c>
      <c r="AH640">
        <f>(L640-AE640)/AF640</f>
        <v>-0.54447742951795119</v>
      </c>
      <c r="AI640">
        <f>(M640-AE640)/AF640</f>
        <v>-1.1061488831259429</v>
      </c>
      <c r="AJ640">
        <f>(N640-AE640)/AF640</f>
        <v>-0.42411926088766722</v>
      </c>
      <c r="AK640">
        <f>(O640-AE640)/AF640</f>
        <v>1.942924722174584</v>
      </c>
      <c r="AL640">
        <f>(P640-AE640)/AF640</f>
        <v>0.33814914043746452</v>
      </c>
      <c r="AM640">
        <f>(Q640-AE640)/AF640</f>
        <v>-0.54447742951795119</v>
      </c>
      <c r="AN640">
        <f>(R640-AE640)/AF640</f>
        <v>0.33814914043746452</v>
      </c>
      <c r="AO640">
        <f>(U640-AE640)/AF640</f>
        <v>0.49862669861117648</v>
      </c>
      <c r="AP640">
        <f>(V640-AE640)/AF640</f>
        <v>2.0231635012614397</v>
      </c>
      <c r="AQ640">
        <f>(W640-AE640)/AF640</f>
        <v>-0.74507437723509107</v>
      </c>
      <c r="AR640">
        <f>(X640-AE640)/AF640</f>
        <v>2.7453125130431437</v>
      </c>
      <c r="AS640">
        <f>(Y640-AE640)/AF640</f>
        <v>3.0662676293905675</v>
      </c>
      <c r="AT640">
        <f>(Z640-AE640)/AF640</f>
        <v>-0.34388048180081121</v>
      </c>
      <c r="AU640">
        <f>(AA640-AE640)/AF640</f>
        <v>0.41838791952432047</v>
      </c>
      <c r="AV640">
        <f>(AB640-AE640)/AF640</f>
        <v>0.4585073090677485</v>
      </c>
      <c r="AW640">
        <f>(AC640-AE640)/AF640</f>
        <v>1.902805332631156</v>
      </c>
    </row>
    <row r="641" spans="1:49" ht="15.75" customHeight="1" x14ac:dyDescent="0.2">
      <c r="A641" s="41">
        <v>4</v>
      </c>
      <c r="B641" s="11">
        <v>1</v>
      </c>
      <c r="C641" s="11">
        <v>2079</v>
      </c>
      <c r="D641" s="40">
        <v>8</v>
      </c>
      <c r="E641" s="5" t="s">
        <v>1482</v>
      </c>
      <c r="F641" s="39">
        <v>639</v>
      </c>
      <c r="G641" s="10">
        <v>78020</v>
      </c>
      <c r="H641" s="10">
        <v>290</v>
      </c>
      <c r="I641" s="5" t="s">
        <v>1464</v>
      </c>
      <c r="J641" s="4" t="s">
        <v>1483</v>
      </c>
      <c r="K641" s="9">
        <v>7.8960000000000002E-2</v>
      </c>
      <c r="L641" s="2">
        <v>108</v>
      </c>
      <c r="M641" s="2">
        <v>75</v>
      </c>
      <c r="N641" s="2">
        <v>132</v>
      </c>
      <c r="O641" s="2">
        <v>115</v>
      </c>
      <c r="P641" s="2">
        <v>78</v>
      </c>
      <c r="Q641" s="2">
        <v>46</v>
      </c>
      <c r="R641" s="2">
        <v>60</v>
      </c>
      <c r="S641" s="38">
        <f t="shared" si="18"/>
        <v>87.714285714285708</v>
      </c>
      <c r="T641" s="38">
        <f t="shared" si="19"/>
        <v>31.308754290742637</v>
      </c>
      <c r="U641" s="2">
        <v>105</v>
      </c>
      <c r="V641" s="2">
        <v>121</v>
      </c>
      <c r="W641" s="2">
        <v>27</v>
      </c>
      <c r="X641" s="2">
        <v>98</v>
      </c>
      <c r="Y641" s="2">
        <v>207</v>
      </c>
      <c r="Z641" s="8">
        <v>52</v>
      </c>
      <c r="AA641" s="2">
        <v>83</v>
      </c>
      <c r="AB641" s="2">
        <v>77</v>
      </c>
      <c r="AC641" s="2">
        <v>172</v>
      </c>
      <c r="AE641" s="37">
        <f>S641</f>
        <v>87.714285714285708</v>
      </c>
      <c r="AF641" s="37">
        <f>T641</f>
        <v>31.308754290742637</v>
      </c>
      <c r="AH641">
        <f>(L641-AE641)/AF641</f>
        <v>0.64792466980113494</v>
      </c>
      <c r="AI641">
        <f>(M641-AE641)/AF641</f>
        <v>-0.40609363107254204</v>
      </c>
      <c r="AJ641">
        <f>(N641-AE641)/AF641</f>
        <v>1.4144834340729</v>
      </c>
      <c r="AK641">
        <f>(O641-AE641)/AF641</f>
        <v>0.8715043093803998</v>
      </c>
      <c r="AL641">
        <f>(P641-AE641)/AF641</f>
        <v>-0.31027378553857138</v>
      </c>
      <c r="AM641">
        <f>(Q641-AE641)/AF641</f>
        <v>-1.3323521379009249</v>
      </c>
      <c r="AN641">
        <f>(R641-AE641)/AF641</f>
        <v>-0.88519285874239528</v>
      </c>
      <c r="AO641">
        <f>(U641-AE641)/AF641</f>
        <v>0.55210482426716434</v>
      </c>
      <c r="AP641">
        <f>(V641-AE641)/AF641</f>
        <v>1.063144000448341</v>
      </c>
      <c r="AQ641">
        <f>(W641-AE641)/AF641</f>
        <v>-1.9392111596160722</v>
      </c>
      <c r="AR641">
        <f>(X641-AE641)/AF641</f>
        <v>0.32852518468789954</v>
      </c>
      <c r="AS641">
        <f>(Y641-AE641)/AF641</f>
        <v>3.8099795724221659</v>
      </c>
      <c r="AT641">
        <f>(Z641-AE641)/AF641</f>
        <v>-1.1407124468329837</v>
      </c>
      <c r="AU641">
        <f>(AA641-AE641)/AF641</f>
        <v>-0.15057404298195368</v>
      </c>
      <c r="AV641">
        <f>(AB641-AE641)/AF641</f>
        <v>-0.34221373404989497</v>
      </c>
      <c r="AW641">
        <f>(AC641-AE641)/AF641</f>
        <v>2.6920813745258418</v>
      </c>
    </row>
    <row r="642" spans="1:49" ht="15.75" customHeight="1" x14ac:dyDescent="0.2">
      <c r="A642" s="41">
        <v>4</v>
      </c>
      <c r="B642" s="11">
        <v>1</v>
      </c>
      <c r="C642" s="11">
        <v>2111</v>
      </c>
      <c r="D642" s="40">
        <v>8</v>
      </c>
      <c r="E642" s="5" t="s">
        <v>1484</v>
      </c>
      <c r="F642" s="39">
        <v>640</v>
      </c>
      <c r="G642" s="10">
        <v>78030</v>
      </c>
      <c r="H642" s="10">
        <v>290</v>
      </c>
      <c r="I642" s="5" t="s">
        <v>1464</v>
      </c>
      <c r="J642" s="4" t="s">
        <v>1485</v>
      </c>
      <c r="K642" s="9">
        <v>1.8800000000000001E-2</v>
      </c>
      <c r="L642" s="6">
        <v>77</v>
      </c>
      <c r="M642" s="6">
        <v>29</v>
      </c>
      <c r="N642" s="6">
        <v>67</v>
      </c>
      <c r="O642" s="6">
        <v>24</v>
      </c>
      <c r="P642" s="6">
        <v>27</v>
      </c>
      <c r="Q642" s="6">
        <v>36</v>
      </c>
      <c r="R642" s="6">
        <v>57</v>
      </c>
      <c r="S642" s="38">
        <f t="shared" si="18"/>
        <v>45.285714285714285</v>
      </c>
      <c r="T642" s="38">
        <f t="shared" si="19"/>
        <v>21.42206250352103</v>
      </c>
      <c r="U642" s="6">
        <v>24</v>
      </c>
      <c r="V642" s="6">
        <v>88</v>
      </c>
      <c r="W642" s="6">
        <v>15</v>
      </c>
      <c r="X642" s="6">
        <v>51</v>
      </c>
      <c r="Y642" s="6">
        <v>57</v>
      </c>
      <c r="Z642" s="13">
        <v>6</v>
      </c>
      <c r="AA642" s="6">
        <v>17</v>
      </c>
      <c r="AB642" s="6">
        <v>17</v>
      </c>
      <c r="AC642" s="6">
        <v>59</v>
      </c>
      <c r="AE642" s="37">
        <f>S642</f>
        <v>45.285714285714285</v>
      </c>
      <c r="AF642" s="37">
        <f>T642</f>
        <v>21.42206250352103</v>
      </c>
      <c r="AH642">
        <f>(L642-AE642)/AF642</f>
        <v>1.4804496863489689</v>
      </c>
      <c r="AI642">
        <f>(M642-AE642)/AF642</f>
        <v>-0.76023092001703796</v>
      </c>
      <c r="AJ642">
        <f>(N642-AE642)/AF642</f>
        <v>1.0136412266893842</v>
      </c>
      <c r="AK642">
        <f>(O642-AE642)/AF642</f>
        <v>-0.99363514984683043</v>
      </c>
      <c r="AL642">
        <f>(P642-AE642)/AF642</f>
        <v>-0.85359261194895497</v>
      </c>
      <c r="AM642">
        <f>(Q642-AE642)/AF642</f>
        <v>-0.43346499825532864</v>
      </c>
      <c r="AN642">
        <f>(R642-AE642)/AF642</f>
        <v>0.54683276702979933</v>
      </c>
      <c r="AO642">
        <f>(U642-AE642)/AF642</f>
        <v>-0.99363514984683043</v>
      </c>
      <c r="AP642">
        <f>(V642-AE642)/AF642</f>
        <v>1.9939389919745121</v>
      </c>
      <c r="AQ642">
        <f>(W642-AE642)/AF642</f>
        <v>-1.4137627635404566</v>
      </c>
      <c r="AR642">
        <f>(X642-AE642)/AF642</f>
        <v>0.26674769123404851</v>
      </c>
      <c r="AS642">
        <f>(Y642-AE642)/AF642</f>
        <v>0.54683276702979933</v>
      </c>
      <c r="AT642">
        <f>(Z642-AE642)/AF642</f>
        <v>-1.8338903772340829</v>
      </c>
      <c r="AU642">
        <f>(AA642-AE642)/AF642</f>
        <v>-1.3204010716085397</v>
      </c>
      <c r="AV642">
        <f>(AB642-AE642)/AF642</f>
        <v>-1.3204010716085397</v>
      </c>
      <c r="AW642">
        <f>(AC642-AE642)/AF642</f>
        <v>0.64019445896171634</v>
      </c>
    </row>
    <row r="643" spans="1:49" ht="15.75" customHeight="1" x14ac:dyDescent="0.2">
      <c r="A643" s="41">
        <v>6</v>
      </c>
      <c r="B643" s="11">
        <v>1</v>
      </c>
      <c r="C643" s="11">
        <v>2125</v>
      </c>
      <c r="D643" s="40">
        <v>8</v>
      </c>
      <c r="E643" s="5" t="s">
        <v>1486</v>
      </c>
      <c r="F643" s="39">
        <v>641</v>
      </c>
      <c r="G643" s="10">
        <v>78110</v>
      </c>
      <c r="H643" s="10">
        <v>797</v>
      </c>
      <c r="I643" s="5" t="s">
        <v>1487</v>
      </c>
      <c r="J643" s="4" t="s">
        <v>1488</v>
      </c>
      <c r="K643" s="9">
        <v>7.5439999999999993E-2</v>
      </c>
      <c r="L643" s="6">
        <v>215</v>
      </c>
      <c r="M643" s="6">
        <v>112</v>
      </c>
      <c r="N643" s="6">
        <v>194</v>
      </c>
      <c r="O643" s="6">
        <v>120</v>
      </c>
      <c r="P643" s="6">
        <v>53</v>
      </c>
      <c r="Q643" s="6">
        <v>24</v>
      </c>
      <c r="R643" s="6">
        <v>186</v>
      </c>
      <c r="S643" s="38">
        <f t="shared" ref="S643:S706" si="20">AVERAGE(L643:R643)</f>
        <v>129.14285714285714</v>
      </c>
      <c r="T643" s="38">
        <f t="shared" ref="T643:T706" si="21">STDEV(L643:R643)</f>
        <v>73.076281084513724</v>
      </c>
      <c r="U643" s="6">
        <v>148</v>
      </c>
      <c r="V643" s="6">
        <v>372</v>
      </c>
      <c r="W643" s="6">
        <v>34</v>
      </c>
      <c r="X643" s="6">
        <v>241</v>
      </c>
      <c r="Y643" s="6">
        <v>236</v>
      </c>
      <c r="Z643" s="13">
        <v>50</v>
      </c>
      <c r="AA643" s="6">
        <v>60</v>
      </c>
      <c r="AB643" s="6">
        <v>64</v>
      </c>
      <c r="AC643" s="6">
        <v>187</v>
      </c>
      <c r="AE643" s="37">
        <f>S643</f>
        <v>129.14285714285714</v>
      </c>
      <c r="AF643" s="37">
        <f>T643</f>
        <v>73.076281084513724</v>
      </c>
      <c r="AH643">
        <f>(L643-AE643)/AF643</f>
        <v>1.1748975397071437</v>
      </c>
      <c r="AI643">
        <f>(M643-AE643)/AF643</f>
        <v>-0.23458852706299035</v>
      </c>
      <c r="AJ643">
        <f>(N643-AE643)/AF643</f>
        <v>0.88752659405498047</v>
      </c>
      <c r="AK643">
        <f>(O643-AE643)/AF643</f>
        <v>-0.1251138811002615</v>
      </c>
      <c r="AL643">
        <f>(P643-AE643)/AF643</f>
        <v>-1.0419640410381157</v>
      </c>
      <c r="AM643">
        <f>(Q643-AE643)/AF643</f>
        <v>-1.4388096326530078</v>
      </c>
      <c r="AN643">
        <f>(R643-AE643)/AF643</f>
        <v>0.77805194809225164</v>
      </c>
      <c r="AO643">
        <f>(U643-AE643)/AF643</f>
        <v>0.25804737976928954</v>
      </c>
      <c r="AP643">
        <f>(V643-AE643)/AF643</f>
        <v>3.3233374667256976</v>
      </c>
      <c r="AQ643">
        <f>(W643-AE643)/AF643</f>
        <v>-1.3019663251995968</v>
      </c>
      <c r="AR643">
        <f>(X643-AE643)/AF643</f>
        <v>1.5306901390860126</v>
      </c>
      <c r="AS643">
        <f>(Y643-AE643)/AF643</f>
        <v>1.4622684853593071</v>
      </c>
      <c r="AT643">
        <f>(Z643-AE643)/AF643</f>
        <v>-1.0830170332741391</v>
      </c>
      <c r="AU643">
        <f>(AA643-AE643)/AF643</f>
        <v>-0.94617372582072801</v>
      </c>
      <c r="AV643">
        <f>(AB643-AE643)/AF643</f>
        <v>-0.89143640283936354</v>
      </c>
      <c r="AW643">
        <f>(AC643-AE643)/AF643</f>
        <v>0.79173627883759279</v>
      </c>
    </row>
    <row r="644" spans="1:49" ht="15.75" customHeight="1" x14ac:dyDescent="0.2">
      <c r="A644" s="41">
        <v>6</v>
      </c>
      <c r="B644" s="11">
        <v>1</v>
      </c>
      <c r="C644" s="11">
        <v>2043</v>
      </c>
      <c r="D644" s="40">
        <v>8</v>
      </c>
      <c r="E644" s="5" t="s">
        <v>1489</v>
      </c>
      <c r="F644" s="39">
        <v>642</v>
      </c>
      <c r="G644" s="10">
        <v>78120</v>
      </c>
      <c r="H644" s="10">
        <v>797</v>
      </c>
      <c r="I644" s="5" t="s">
        <v>1487</v>
      </c>
      <c r="J644" s="4" t="s">
        <v>1490</v>
      </c>
      <c r="K644" s="9">
        <v>7.4039999999999995E-2</v>
      </c>
      <c r="L644" s="2">
        <v>265</v>
      </c>
      <c r="M644" s="2">
        <v>180</v>
      </c>
      <c r="N644" s="2">
        <v>345</v>
      </c>
      <c r="O644" s="2">
        <v>357</v>
      </c>
      <c r="P644" s="2">
        <v>177</v>
      </c>
      <c r="Q644" s="2">
        <v>126</v>
      </c>
      <c r="R644" s="2">
        <v>131</v>
      </c>
      <c r="S644" s="38">
        <f t="shared" si="20"/>
        <v>225.85714285714286</v>
      </c>
      <c r="T644" s="38">
        <f t="shared" si="21"/>
        <v>96.940580720749722</v>
      </c>
      <c r="U644" s="2">
        <v>256</v>
      </c>
      <c r="V644" s="2">
        <v>464</v>
      </c>
      <c r="W644" s="2">
        <v>171</v>
      </c>
      <c r="X644" s="2">
        <v>480</v>
      </c>
      <c r="Y644" s="2">
        <v>368</v>
      </c>
      <c r="Z644" s="8">
        <v>97</v>
      </c>
      <c r="AA644" s="2">
        <v>289</v>
      </c>
      <c r="AB644" s="2">
        <v>317</v>
      </c>
      <c r="AC644" s="2">
        <v>426</v>
      </c>
      <c r="AE644" s="37">
        <f>S644</f>
        <v>225.85714285714286</v>
      </c>
      <c r="AF644" s="37">
        <f>T644</f>
        <v>96.940580720749722</v>
      </c>
      <c r="AH644">
        <f>(L644-AE644)/AF644</f>
        <v>0.4037819543872278</v>
      </c>
      <c r="AI644">
        <f>(M644-AE644)/AF644</f>
        <v>-0.47304382247554799</v>
      </c>
      <c r="AJ644">
        <f>(N644-AE644)/AF644</f>
        <v>1.2290297443757228</v>
      </c>
      <c r="AK644">
        <f>(O644-AE644)/AF644</f>
        <v>1.3528169128739969</v>
      </c>
      <c r="AL644">
        <f>(P644-AE644)/AF644</f>
        <v>-0.50399061460011652</v>
      </c>
      <c r="AM644">
        <f>(Q644-AE644)/AF644</f>
        <v>-1.0300860807177821</v>
      </c>
      <c r="AN644">
        <f>(R644-AE644)/AF644</f>
        <v>-0.97850809384350113</v>
      </c>
      <c r="AO644">
        <f>(U644-AE644)/AF644</f>
        <v>0.31094157801352212</v>
      </c>
      <c r="AP644">
        <f>(V644-AE644)/AF644</f>
        <v>2.4565858319836087</v>
      </c>
      <c r="AQ644">
        <f>(W644-AE644)/AF644</f>
        <v>-0.56588419884925367</v>
      </c>
      <c r="AR644">
        <f>(X644-AE644)/AF644</f>
        <v>2.6216353899813076</v>
      </c>
      <c r="AS644">
        <f>(Y644-AE644)/AF644</f>
        <v>1.4662884839974148</v>
      </c>
      <c r="AT644">
        <f>(Z644-AE644)/AF644</f>
        <v>-1.3292384045886114</v>
      </c>
      <c r="AU644">
        <f>(AA644-AE644)/AF644</f>
        <v>0.65135629138377626</v>
      </c>
      <c r="AV644">
        <f>(AB644-AE644)/AF644</f>
        <v>0.9401930178797494</v>
      </c>
      <c r="AW644">
        <f>(AC644-AE644)/AF644</f>
        <v>2.0645931317390738</v>
      </c>
    </row>
    <row r="645" spans="1:49" ht="15.75" customHeight="1" x14ac:dyDescent="0.2">
      <c r="A645" s="41">
        <v>6</v>
      </c>
      <c r="B645" s="11">
        <v>1</v>
      </c>
      <c r="C645" s="11">
        <v>2053</v>
      </c>
      <c r="D645" s="40">
        <v>8</v>
      </c>
      <c r="E645" s="5" t="s">
        <v>1491</v>
      </c>
      <c r="F645" s="39">
        <v>643</v>
      </c>
      <c r="G645" s="10">
        <v>78130</v>
      </c>
      <c r="H645" s="10">
        <v>797</v>
      </c>
      <c r="I645" s="5" t="s">
        <v>1487</v>
      </c>
      <c r="J645" s="4" t="s">
        <v>1492</v>
      </c>
      <c r="K645" s="9">
        <v>0.64232</v>
      </c>
      <c r="L645" s="6">
        <v>1845</v>
      </c>
      <c r="M645" s="6">
        <v>873</v>
      </c>
      <c r="N645" s="6">
        <v>1300</v>
      </c>
      <c r="O645" s="6">
        <v>1189</v>
      </c>
      <c r="P645" s="6">
        <v>1144</v>
      </c>
      <c r="Q645" s="6">
        <v>749</v>
      </c>
      <c r="R645" s="6">
        <v>1312</v>
      </c>
      <c r="S645" s="38">
        <f t="shared" si="20"/>
        <v>1201.7142857142858</v>
      </c>
      <c r="T645" s="38">
        <f t="shared" si="21"/>
        <v>354.05635817183804</v>
      </c>
      <c r="U645" s="6">
        <v>847</v>
      </c>
      <c r="V645" s="6">
        <v>1614</v>
      </c>
      <c r="W645" s="6">
        <v>498</v>
      </c>
      <c r="X645" s="6">
        <v>1216</v>
      </c>
      <c r="Y645" s="6">
        <v>1819</v>
      </c>
      <c r="Z645" s="13">
        <v>330</v>
      </c>
      <c r="AA645" s="6">
        <v>452</v>
      </c>
      <c r="AB645" s="6">
        <v>460</v>
      </c>
      <c r="AC645" s="6">
        <v>781</v>
      </c>
      <c r="AE645" s="37">
        <f>S645</f>
        <v>1201.7142857142858</v>
      </c>
      <c r="AF645" s="37">
        <f>T645</f>
        <v>354.05635817183804</v>
      </c>
      <c r="AH645">
        <f>(L645-AE645)/AF645</f>
        <v>1.8169020254495791</v>
      </c>
      <c r="AI645">
        <f>(M645-AE645)/AF645</f>
        <v>-0.92842361993326294</v>
      </c>
      <c r="AJ645">
        <f>(N645-AE645)/AF645</f>
        <v>0.27759906584705968</v>
      </c>
      <c r="AK645">
        <f>(O645-AE645)/AF645</f>
        <v>-3.5910344273820428E-2</v>
      </c>
      <c r="AL645">
        <f>(P645-AE645)/AF645</f>
        <v>-0.16300875378228535</v>
      </c>
      <c r="AM645">
        <f>(Q645-AE645)/AF645</f>
        <v>-1.2786503483565885</v>
      </c>
      <c r="AN645">
        <f>(R645-AE645)/AF645</f>
        <v>0.31149197504931703</v>
      </c>
      <c r="AO645">
        <f>(U645-AE645)/AF645</f>
        <v>-1.0018582565381537</v>
      </c>
      <c r="AP645">
        <f>(V645-AE645)/AF645</f>
        <v>1.164463523306126</v>
      </c>
      <c r="AQ645">
        <f>(W645-AE645)/AF645</f>
        <v>-1.987577032503804</v>
      </c>
      <c r="AR645">
        <f>(X645-AE645)/AF645</f>
        <v>4.0348701431258523E-2</v>
      </c>
      <c r="AS645">
        <f>(Y645-AE645)/AF645</f>
        <v>1.7434673888446883</v>
      </c>
      <c r="AT645">
        <f>(Z645-AE645)/AF645</f>
        <v>-2.4620777613354061</v>
      </c>
      <c r="AU645">
        <f>(AA645-AE645)/AF645</f>
        <v>-2.117499851112457</v>
      </c>
      <c r="AV645">
        <f>(AB645-AE645)/AF645</f>
        <v>-2.0949045783109521</v>
      </c>
      <c r="AW645">
        <f>(AC645-AE645)/AF645</f>
        <v>-1.1882692571505691</v>
      </c>
    </row>
    <row r="646" spans="1:49" ht="15.75" customHeight="1" x14ac:dyDescent="0.2">
      <c r="A646" s="41">
        <v>6</v>
      </c>
      <c r="B646" s="11">
        <v>1</v>
      </c>
      <c r="C646" s="11">
        <v>2054</v>
      </c>
      <c r="D646" s="40">
        <v>8</v>
      </c>
      <c r="E646" s="5" t="s">
        <v>1493</v>
      </c>
      <c r="F646" s="39">
        <v>644</v>
      </c>
      <c r="G646" s="10">
        <v>78140</v>
      </c>
      <c r="H646" s="10">
        <v>797</v>
      </c>
      <c r="I646" s="5" t="s">
        <v>1487</v>
      </c>
      <c r="J646" s="4" t="s">
        <v>1494</v>
      </c>
      <c r="K646" s="9">
        <v>0.63007999999999997</v>
      </c>
      <c r="L646" s="2">
        <v>2003</v>
      </c>
      <c r="M646" s="2">
        <v>727</v>
      </c>
      <c r="N646" s="2">
        <v>891</v>
      </c>
      <c r="O646" s="2">
        <v>1162</v>
      </c>
      <c r="P646" s="2">
        <v>844</v>
      </c>
      <c r="Q646" s="2">
        <v>660</v>
      </c>
      <c r="R646" s="2">
        <v>899</v>
      </c>
      <c r="S646" s="38">
        <f t="shared" si="20"/>
        <v>1026.5714285714287</v>
      </c>
      <c r="T646" s="38">
        <f t="shared" si="21"/>
        <v>458.95855192048924</v>
      </c>
      <c r="U646" s="2">
        <v>770</v>
      </c>
      <c r="V646" s="2">
        <v>1319</v>
      </c>
      <c r="W646" s="2">
        <v>389</v>
      </c>
      <c r="X646" s="2">
        <v>778</v>
      </c>
      <c r="Y646" s="2">
        <v>1430</v>
      </c>
      <c r="Z646" s="8">
        <v>306</v>
      </c>
      <c r="AA646" s="2">
        <v>351</v>
      </c>
      <c r="AB646" s="2">
        <v>338</v>
      </c>
      <c r="AC646" s="2">
        <v>690</v>
      </c>
      <c r="AE646" s="37">
        <f>S646</f>
        <v>1026.5714285714287</v>
      </c>
      <c r="AF646" s="37">
        <f>T646</f>
        <v>458.95855192048924</v>
      </c>
      <c r="AH646">
        <f>(L646-AE646)/AF646</f>
        <v>2.1274874764676559</v>
      </c>
      <c r="AI646">
        <f>(M646-AE646)/AF646</f>
        <v>-0.65272000558195709</v>
      </c>
      <c r="AJ646">
        <f>(N646-AE646)/AF646</f>
        <v>-0.29538926337495353</v>
      </c>
      <c r="AK646">
        <f>(O646-AE646)/AF646</f>
        <v>0.2950779996622292</v>
      </c>
      <c r="AL646">
        <f>(P646-AE646)/AF646</f>
        <v>-0.39779502486110696</v>
      </c>
      <c r="AM646">
        <f>(Q646-AE646)/AF646</f>
        <v>-0.79870268684945245</v>
      </c>
      <c r="AN646">
        <f>(R646-AE646)/AF646</f>
        <v>-0.27795849546241674</v>
      </c>
      <c r="AO646">
        <f>(U646-AE646)/AF646</f>
        <v>-0.55902962805207201</v>
      </c>
      <c r="AP646">
        <f>(V646-AE646)/AF646</f>
        <v>0.63715681994576312</v>
      </c>
      <c r="AQ646">
        <f>(W646-AE646)/AF646</f>
        <v>-1.3891699498866352</v>
      </c>
      <c r="AR646">
        <f>(X646-AE646)/AF646</f>
        <v>-0.54159886013953518</v>
      </c>
      <c r="AS646">
        <f>(Y646-AE646)/AF646</f>
        <v>0.87900872473221059</v>
      </c>
      <c r="AT646">
        <f>(Z646-AE646)/AF646</f>
        <v>-1.570014166979204</v>
      </c>
      <c r="AU646">
        <f>(AA646-AE646)/AF646</f>
        <v>-1.4719660974711848</v>
      </c>
      <c r="AV646">
        <f>(AB646-AE646)/AF646</f>
        <v>-1.5002910953290569</v>
      </c>
      <c r="AW646">
        <f>(AC646-AE646)/AF646</f>
        <v>-0.73333730717743961</v>
      </c>
    </row>
    <row r="647" spans="1:49" ht="15.75" customHeight="1" x14ac:dyDescent="0.2">
      <c r="A647" s="41">
        <v>6</v>
      </c>
      <c r="B647" s="11">
        <v>1</v>
      </c>
      <c r="C647" s="11">
        <v>796</v>
      </c>
      <c r="D647" s="40">
        <v>8</v>
      </c>
      <c r="E647" s="5" t="s">
        <v>1495</v>
      </c>
      <c r="F647" s="39">
        <v>645</v>
      </c>
      <c r="G647" s="10">
        <v>78200</v>
      </c>
      <c r="H647" s="10">
        <v>797</v>
      </c>
      <c r="I647" s="5" t="s">
        <v>1487</v>
      </c>
      <c r="J647" s="4" t="s">
        <v>1496</v>
      </c>
      <c r="K647" s="9">
        <v>1.4959999999999999E-2</v>
      </c>
      <c r="L647" s="6">
        <v>39</v>
      </c>
      <c r="M647" s="6">
        <v>16</v>
      </c>
      <c r="N647" s="6">
        <v>22</v>
      </c>
      <c r="O647" s="6">
        <v>52</v>
      </c>
      <c r="P647" s="6">
        <v>39</v>
      </c>
      <c r="Q647" s="6">
        <v>15</v>
      </c>
      <c r="R647" s="6">
        <v>31</v>
      </c>
      <c r="S647" s="38">
        <f t="shared" si="20"/>
        <v>30.571428571428573</v>
      </c>
      <c r="T647" s="38">
        <f t="shared" si="21"/>
        <v>13.721724173212134</v>
      </c>
      <c r="U647" s="6">
        <v>42</v>
      </c>
      <c r="V647" s="6">
        <v>67</v>
      </c>
      <c r="W647" s="6">
        <v>16</v>
      </c>
      <c r="X647" s="6">
        <v>85</v>
      </c>
      <c r="Y647" s="6">
        <v>44</v>
      </c>
      <c r="Z647" s="13">
        <v>19</v>
      </c>
      <c r="AA647" s="6">
        <v>35</v>
      </c>
      <c r="AB647" s="6">
        <v>61</v>
      </c>
      <c r="AC647" s="6">
        <v>50</v>
      </c>
      <c r="AE647" s="37">
        <f>S647</f>
        <v>30.571428571428573</v>
      </c>
      <c r="AF647" s="37">
        <f>T647</f>
        <v>13.721724173212134</v>
      </c>
      <c r="AH647">
        <f>(L647-AE647)/AF647</f>
        <v>0.6142501716384795</v>
      </c>
      <c r="AI647">
        <f>(M647-AE647)/AF647</f>
        <v>-1.0619240255444904</v>
      </c>
      <c r="AJ647">
        <f>(N647-AE647)/AF647</f>
        <v>-0.62466119149675903</v>
      </c>
      <c r="AK647">
        <f>(O647-AE647)/AF647</f>
        <v>1.5616529787418973</v>
      </c>
      <c r="AL647">
        <f>(P647-AE647)/AF647</f>
        <v>0.6142501716384795</v>
      </c>
      <c r="AM647">
        <f>(Q647-AE647)/AF647</f>
        <v>-1.1348011645524456</v>
      </c>
      <c r="AN647">
        <f>(R647-AE647)/AF647</f>
        <v>3.1233059574837838E-2</v>
      </c>
      <c r="AO647">
        <f>(U647-AE647)/AF647</f>
        <v>0.83288158866234518</v>
      </c>
      <c r="AP647">
        <f>(V647-AE647)/AF647</f>
        <v>2.6548100638612255</v>
      </c>
      <c r="AQ647">
        <f>(W647-AE647)/AF647</f>
        <v>-1.0619240255444904</v>
      </c>
      <c r="AR647">
        <f>(X647-AE647)/AF647</f>
        <v>3.9665985660044196</v>
      </c>
      <c r="AS647">
        <f>(Y647-AE647)/AF647</f>
        <v>0.97863586667825553</v>
      </c>
      <c r="AT647">
        <f>(Z647-AE647)/AF647</f>
        <v>-0.84329260852062471</v>
      </c>
      <c r="AU647">
        <f>(AA647-AE647)/AF647</f>
        <v>0.3227416156066587</v>
      </c>
      <c r="AV647">
        <f>(AB647-AE647)/AF647</f>
        <v>2.2175472298134942</v>
      </c>
      <c r="AW647">
        <f>(AC647-AE647)/AF647</f>
        <v>1.4158987007259869</v>
      </c>
    </row>
    <row r="648" spans="1:49" ht="15.75" customHeight="1" x14ac:dyDescent="0.2">
      <c r="A648" s="41">
        <v>6</v>
      </c>
      <c r="B648" s="11">
        <v>1</v>
      </c>
      <c r="C648" s="11">
        <v>2110</v>
      </c>
      <c r="D648" s="40">
        <v>9</v>
      </c>
      <c r="E648" s="5" t="s">
        <v>1497</v>
      </c>
      <c r="F648" s="39">
        <v>646</v>
      </c>
      <c r="G648" s="10">
        <v>78300</v>
      </c>
      <c r="H648" s="10">
        <v>797</v>
      </c>
      <c r="I648" s="5" t="s">
        <v>1487</v>
      </c>
      <c r="J648" s="4" t="s">
        <v>1498</v>
      </c>
      <c r="K648" s="9">
        <v>0.15223999999999999</v>
      </c>
      <c r="L648" s="2">
        <v>676</v>
      </c>
      <c r="M648" s="2">
        <v>443</v>
      </c>
      <c r="N648" s="2">
        <v>421</v>
      </c>
      <c r="O648" s="2">
        <v>461</v>
      </c>
      <c r="P648" s="2">
        <v>348</v>
      </c>
      <c r="Q648" s="2">
        <v>221</v>
      </c>
      <c r="R648" s="2">
        <v>610</v>
      </c>
      <c r="S648" s="38">
        <f t="shared" si="20"/>
        <v>454.28571428571428</v>
      </c>
      <c r="T648" s="38">
        <f t="shared" si="21"/>
        <v>152.97245316909655</v>
      </c>
      <c r="U648" s="2">
        <v>348</v>
      </c>
      <c r="V648" s="2">
        <v>796</v>
      </c>
      <c r="W648" s="2">
        <v>218</v>
      </c>
      <c r="X648" s="2">
        <v>472</v>
      </c>
      <c r="Y648" s="2">
        <v>620</v>
      </c>
      <c r="Z648" s="8">
        <v>131</v>
      </c>
      <c r="AA648" s="2">
        <v>98</v>
      </c>
      <c r="AB648" s="2">
        <v>214</v>
      </c>
      <c r="AC648" s="2">
        <v>564</v>
      </c>
      <c r="AE648" s="37">
        <f>S648</f>
        <v>454.28571428571428</v>
      </c>
      <c r="AF648" s="37">
        <f>T648</f>
        <v>152.97245316909655</v>
      </c>
      <c r="AH648">
        <f>(L648-AE648)/AF648</f>
        <v>1.4493739305416093</v>
      </c>
      <c r="AI648">
        <f>(M648-AE648)/AF648</f>
        <v>-7.3776121464424638E-2</v>
      </c>
      <c r="AJ648">
        <f>(N648-AE648)/AF648</f>
        <v>-0.21759286457229049</v>
      </c>
      <c r="AK648">
        <f>(O648-AE648)/AF648</f>
        <v>4.3892122896556515E-2</v>
      </c>
      <c r="AL648">
        <f>(P648-AE648)/AF648</f>
        <v>-0.69480296670293629</v>
      </c>
      <c r="AM648">
        <f>(Q648-AE648)/AF648</f>
        <v>-1.5250178019165257</v>
      </c>
      <c r="AN648">
        <f>(R648-AE648)/AF648</f>
        <v>1.0179237012180116</v>
      </c>
      <c r="AO648">
        <f>(U648-AE648)/AF648</f>
        <v>-0.69480296670293629</v>
      </c>
      <c r="AP648">
        <f>(V648-AE648)/AF648</f>
        <v>2.2338288929481505</v>
      </c>
      <c r="AQ648">
        <f>(W648-AE648)/AF648</f>
        <v>-1.544629175976689</v>
      </c>
      <c r="AR648">
        <f>(X648-AE648)/AF648</f>
        <v>0.11580049445048944</v>
      </c>
      <c r="AS648">
        <f>(Y648-AE648)/AF648</f>
        <v>1.0832949480852234</v>
      </c>
      <c r="AT648">
        <f>(Z648-AE648)/AF648</f>
        <v>-2.1133590237214315</v>
      </c>
      <c r="AU648">
        <f>(AA648-AE648)/AF648</f>
        <v>-2.3290841383832301</v>
      </c>
      <c r="AV648">
        <f>(AB648-AE648)/AF648</f>
        <v>-1.5707776747235738</v>
      </c>
      <c r="AW648">
        <f>(AC648-AE648)/AF648</f>
        <v>0.7172159656288376</v>
      </c>
    </row>
    <row r="649" spans="1:49" ht="15.75" customHeight="1" x14ac:dyDescent="0.2">
      <c r="A649" s="41">
        <v>4</v>
      </c>
      <c r="B649" s="11">
        <v>1</v>
      </c>
      <c r="C649" s="11">
        <v>2107</v>
      </c>
      <c r="D649" s="40">
        <v>9</v>
      </c>
      <c r="E649" s="5" t="s">
        <v>1499</v>
      </c>
      <c r="F649" s="39">
        <v>647</v>
      </c>
      <c r="G649" s="10">
        <v>78510</v>
      </c>
      <c r="H649" s="10">
        <v>313</v>
      </c>
      <c r="I649" s="5" t="s">
        <v>1500</v>
      </c>
      <c r="J649" s="4" t="s">
        <v>1501</v>
      </c>
      <c r="K649" s="9">
        <v>0</v>
      </c>
      <c r="L649" s="2">
        <v>1270</v>
      </c>
      <c r="M649" s="2">
        <v>824</v>
      </c>
      <c r="N649" s="2">
        <v>924</v>
      </c>
      <c r="O649" s="2">
        <v>1000</v>
      </c>
      <c r="P649" s="2">
        <v>696</v>
      </c>
      <c r="Q649" s="2">
        <v>449</v>
      </c>
      <c r="R649" s="2">
        <v>1026</v>
      </c>
      <c r="S649" s="38">
        <f t="shared" si="20"/>
        <v>884.14285714285711</v>
      </c>
      <c r="T649" s="38">
        <f t="shared" si="21"/>
        <v>262.16561468623138</v>
      </c>
      <c r="U649" s="2">
        <v>564</v>
      </c>
      <c r="V649" s="2">
        <v>1727</v>
      </c>
      <c r="W649" s="2">
        <v>323</v>
      </c>
      <c r="X649" s="2">
        <v>834</v>
      </c>
      <c r="Y649" s="2">
        <v>997</v>
      </c>
      <c r="Z649" s="8">
        <v>257</v>
      </c>
      <c r="AA649" s="2">
        <v>233</v>
      </c>
      <c r="AB649" s="2">
        <v>292</v>
      </c>
      <c r="AC649" s="2">
        <v>845</v>
      </c>
      <c r="AE649" s="37">
        <f>S649</f>
        <v>884.14285714285711</v>
      </c>
      <c r="AF649" s="37">
        <f>T649</f>
        <v>262.16561468623138</v>
      </c>
      <c r="AH649">
        <f>(L649-AE649)/AF649</f>
        <v>1.4718068321772468</v>
      </c>
      <c r="AI649">
        <f>(M649-AE649)/AF649</f>
        <v>-0.22940787721089245</v>
      </c>
      <c r="AJ649">
        <f>(N649-AE649)/AF649</f>
        <v>0.1520303984366724</v>
      </c>
      <c r="AK649">
        <f>(O649-AE649)/AF649</f>
        <v>0.44192348792882169</v>
      </c>
      <c r="AL649">
        <f>(P649-AE649)/AF649</f>
        <v>-0.71764887003977551</v>
      </c>
      <c r="AM649">
        <f>(Q649-AE649)/AF649</f>
        <v>-1.6598014108892607</v>
      </c>
      <c r="AN649">
        <f>(R649-AE649)/AF649</f>
        <v>0.54109743959718859</v>
      </c>
      <c r="AO649">
        <f>(U649-AE649)/AF649</f>
        <v>-1.221147393894561</v>
      </c>
      <c r="AP649">
        <f>(V649-AE649)/AF649</f>
        <v>3.2149797518866183</v>
      </c>
      <c r="AQ649">
        <f>(W649-AE649)/AF649</f>
        <v>-2.1404136382051924</v>
      </c>
      <c r="AR649">
        <f>(X649-AE649)/AF649</f>
        <v>-0.19126404964613597</v>
      </c>
      <c r="AS649">
        <f>(Y649-AE649)/AF649</f>
        <v>0.43048033965939475</v>
      </c>
      <c r="AT649">
        <f>(Z649-AE649)/AF649</f>
        <v>-2.3921629001325853</v>
      </c>
      <c r="AU649">
        <f>(AA649-AE649)/AF649</f>
        <v>-2.4837080862880008</v>
      </c>
      <c r="AV649">
        <f>(AB649-AE649)/AF649</f>
        <v>-2.2586595036559376</v>
      </c>
      <c r="AW649">
        <f>(AC649-AE649)/AF649</f>
        <v>-0.14930583932490382</v>
      </c>
    </row>
    <row r="650" spans="1:49" ht="15.75" customHeight="1" x14ac:dyDescent="0.2">
      <c r="A650" s="41">
        <v>6</v>
      </c>
      <c r="B650" s="11">
        <v>1</v>
      </c>
      <c r="C650" s="11">
        <v>851</v>
      </c>
      <c r="D650" s="40">
        <v>9</v>
      </c>
      <c r="E650" s="5" t="s">
        <v>1502</v>
      </c>
      <c r="F650" s="39">
        <v>648</v>
      </c>
      <c r="G650" s="10">
        <v>78800</v>
      </c>
      <c r="H650" s="10">
        <v>302</v>
      </c>
      <c r="I650" s="5" t="s">
        <v>1503</v>
      </c>
      <c r="J650" s="4" t="s">
        <v>1504</v>
      </c>
      <c r="K650" s="9">
        <v>34.34008</v>
      </c>
      <c r="L650" s="2">
        <v>7611</v>
      </c>
      <c r="M650" s="2">
        <v>4087</v>
      </c>
      <c r="N650" s="2">
        <v>6885</v>
      </c>
      <c r="O650" s="2">
        <v>6114</v>
      </c>
      <c r="P650" s="2">
        <v>4632</v>
      </c>
      <c r="Q650" s="2">
        <v>4160</v>
      </c>
      <c r="R650" s="2">
        <v>5393</v>
      </c>
      <c r="S650" s="38">
        <f t="shared" si="20"/>
        <v>5554.5714285714284</v>
      </c>
      <c r="T650" s="38">
        <f t="shared" si="21"/>
        <v>1371.6011151379314</v>
      </c>
      <c r="U650" s="2">
        <v>1041</v>
      </c>
      <c r="V650" s="2">
        <v>3712</v>
      </c>
      <c r="W650" s="2">
        <v>826</v>
      </c>
      <c r="X650" s="2">
        <v>2569</v>
      </c>
      <c r="Y650" s="2">
        <v>4126</v>
      </c>
      <c r="Z650" s="8">
        <v>1317</v>
      </c>
      <c r="AA650" s="2">
        <v>1062</v>
      </c>
      <c r="AB650" s="2">
        <v>976</v>
      </c>
      <c r="AC650" s="2">
        <v>3124</v>
      </c>
      <c r="AE650" s="37">
        <f>S650</f>
        <v>5554.5714285714284</v>
      </c>
      <c r="AF650" s="37">
        <f>T650</f>
        <v>1371.6011151379314</v>
      </c>
      <c r="AH650">
        <f>(L650-AE650)/AF650</f>
        <v>1.499290536244404</v>
      </c>
      <c r="AI650">
        <f>(M650-AE650)/AF650</f>
        <v>-1.0699695504577116</v>
      </c>
      <c r="AJ650">
        <f>(N650-AE650)/AF650</f>
        <v>0.96998213018715762</v>
      </c>
      <c r="AK650">
        <f>(O650-AE650)/AF650</f>
        <v>0.40786535185363576</v>
      </c>
      <c r="AL650">
        <f>(P650-AE650)/AF650</f>
        <v>-0.67262370844504049</v>
      </c>
      <c r="AM650">
        <f>(Q650-AE650)/AF650</f>
        <v>-1.0167470798761979</v>
      </c>
      <c r="AN650">
        <f>(R650-AE650)/AF650</f>
        <v>-0.11779767950624657</v>
      </c>
      <c r="AO650">
        <f>(U650-AE650)/AF650</f>
        <v>-3.2907318160918333</v>
      </c>
      <c r="AP650">
        <f>(V650-AE650)/AF650</f>
        <v>-1.3433726527600083</v>
      </c>
      <c r="AQ650">
        <f>(W650-AE650)/AF650</f>
        <v>-3.4474829280784833</v>
      </c>
      <c r="AR650">
        <f>(X650-AE650)/AF650</f>
        <v>-2.1767053085774082</v>
      </c>
      <c r="AS650">
        <f>(Y650-AE650)/AF650</f>
        <v>-1.0415356278182728</v>
      </c>
      <c r="AT650">
        <f>(Z650-AE650)/AF650</f>
        <v>-3.0895071327973427</v>
      </c>
      <c r="AU650">
        <f>(AA650-AE650)/AF650</f>
        <v>-3.2754212423629046</v>
      </c>
      <c r="AV650">
        <f>(AB650-AE650)/AF650</f>
        <v>-3.3381216871575643</v>
      </c>
      <c r="AW650">
        <f>(AC650-AE650)/AF650</f>
        <v>-1.7720687171700094</v>
      </c>
    </row>
    <row r="651" spans="1:49" ht="15.75" customHeight="1" x14ac:dyDescent="0.2">
      <c r="A651" s="41">
        <v>6</v>
      </c>
      <c r="B651" s="11">
        <v>1</v>
      </c>
      <c r="C651" s="11">
        <v>842</v>
      </c>
      <c r="D651" s="40">
        <v>9</v>
      </c>
      <c r="E651" s="5" t="s">
        <v>1505</v>
      </c>
      <c r="F651" s="39">
        <v>649</v>
      </c>
      <c r="G651" s="10">
        <v>78900</v>
      </c>
      <c r="H651" s="10">
        <v>302</v>
      </c>
      <c r="I651" s="5" t="s">
        <v>1503</v>
      </c>
      <c r="J651" s="4" t="s">
        <v>1506</v>
      </c>
      <c r="K651" s="9">
        <v>0.29215999999999998</v>
      </c>
      <c r="L651" s="6">
        <v>9829</v>
      </c>
      <c r="M651" s="6">
        <v>5167</v>
      </c>
      <c r="N651" s="6">
        <v>7421</v>
      </c>
      <c r="O651" s="6">
        <v>10608</v>
      </c>
      <c r="P651" s="6">
        <v>6978</v>
      </c>
      <c r="Q651" s="6">
        <v>5708</v>
      </c>
      <c r="R651" s="6">
        <v>9490</v>
      </c>
      <c r="S651" s="38">
        <f t="shared" si="20"/>
        <v>7885.8571428571431</v>
      </c>
      <c r="T651" s="38">
        <f t="shared" si="21"/>
        <v>2118.7528901511405</v>
      </c>
      <c r="U651" s="6">
        <v>999</v>
      </c>
      <c r="V651" s="6">
        <v>4110</v>
      </c>
      <c r="W651" s="6">
        <v>1228</v>
      </c>
      <c r="X651" s="6">
        <v>2074</v>
      </c>
      <c r="Y651" s="6">
        <v>5273</v>
      </c>
      <c r="Z651" s="13">
        <v>1644</v>
      </c>
      <c r="AA651" s="6">
        <v>1334</v>
      </c>
      <c r="AB651" s="6">
        <v>833</v>
      </c>
      <c r="AC651" s="6">
        <v>2376</v>
      </c>
      <c r="AE651" s="37">
        <f>S651</f>
        <v>7885.8571428571431</v>
      </c>
      <c r="AF651" s="37">
        <f>T651</f>
        <v>2118.7528901511405</v>
      </c>
      <c r="AH651">
        <f>(L651-AE651)/AF651</f>
        <v>0.91711632166988732</v>
      </c>
      <c r="AI651">
        <f>(M651-AE651)/AF651</f>
        <v>-1.2832346591693353</v>
      </c>
      <c r="AJ651">
        <f>(N651-AE651)/AF651</f>
        <v>-0.21940130206688838</v>
      </c>
      <c r="AK651">
        <f>(O651-AE651)/AF651</f>
        <v>1.2847854366578226</v>
      </c>
      <c r="AL651">
        <f>(P651-AE651)/AF651</f>
        <v>-0.42848656257992479</v>
      </c>
      <c r="AM651">
        <f>(Q651-AE651)/AF651</f>
        <v>-1.0278957744344535</v>
      </c>
      <c r="AN651">
        <f>(R651-AE651)/AF651</f>
        <v>0.75711653992289107</v>
      </c>
      <c r="AO651">
        <f>(U651-AE651)/AF651</f>
        <v>-3.2504296158698676</v>
      </c>
      <c r="AP651">
        <f>(V651-AE651)/AF651</f>
        <v>-1.782113034704955</v>
      </c>
      <c r="AQ651">
        <f>(W651-AE651)/AF651</f>
        <v>-3.142347167433106</v>
      </c>
      <c r="AR651">
        <f>(X651-AE651)/AF651</f>
        <v>-2.7430556767016641</v>
      </c>
      <c r="AS651">
        <f>(Y651-AE651)/AF651</f>
        <v>-1.2332052288885638</v>
      </c>
      <c r="AT651">
        <f>(Z651-AE651)/AF651</f>
        <v>-2.9460052523689453</v>
      </c>
      <c r="AU651">
        <f>(AA651-AE651)/AF651</f>
        <v>-3.0923177371523343</v>
      </c>
      <c r="AV651">
        <f>(AB651-AE651)/AF651</f>
        <v>-3.3287775915925852</v>
      </c>
      <c r="AW651">
        <f>(AC651-AE651)/AF651</f>
        <v>-2.6005189979772014</v>
      </c>
    </row>
    <row r="652" spans="1:49" ht="15.75" customHeight="1" x14ac:dyDescent="0.2">
      <c r="A652" s="41">
        <v>6</v>
      </c>
      <c r="B652" s="11">
        <v>1</v>
      </c>
      <c r="C652" s="11">
        <v>834</v>
      </c>
      <c r="D652" s="40">
        <v>9</v>
      </c>
      <c r="E652" s="5" t="s">
        <v>1507</v>
      </c>
      <c r="F652" s="39">
        <v>650</v>
      </c>
      <c r="G652" s="10">
        <v>79000</v>
      </c>
      <c r="H652" s="10">
        <v>302</v>
      </c>
      <c r="I652" s="5" t="s">
        <v>1503</v>
      </c>
      <c r="J652" s="4" t="s">
        <v>1508</v>
      </c>
      <c r="K652" s="9">
        <v>14.929080000000001</v>
      </c>
      <c r="L652" s="2">
        <v>3014</v>
      </c>
      <c r="M652" s="2">
        <v>1700</v>
      </c>
      <c r="N652" s="2">
        <v>2492</v>
      </c>
      <c r="O652" s="2">
        <v>3605</v>
      </c>
      <c r="P652" s="2">
        <v>1979</v>
      </c>
      <c r="Q652" s="2">
        <v>1565</v>
      </c>
      <c r="R652" s="2">
        <v>2902</v>
      </c>
      <c r="S652" s="38">
        <f t="shared" si="20"/>
        <v>2465.2857142857142</v>
      </c>
      <c r="T652" s="38">
        <f t="shared" si="21"/>
        <v>755.43799972504087</v>
      </c>
      <c r="U652" s="2">
        <v>1000</v>
      </c>
      <c r="V652" s="2">
        <v>1318</v>
      </c>
      <c r="W652" s="2">
        <v>540</v>
      </c>
      <c r="X652" s="2">
        <v>1191</v>
      </c>
      <c r="Y652" s="2">
        <v>1897</v>
      </c>
      <c r="Z652" s="8">
        <v>1036</v>
      </c>
      <c r="AA652" s="2">
        <v>1139</v>
      </c>
      <c r="AB652" s="2">
        <v>578</v>
      </c>
      <c r="AC652" s="2">
        <v>1649</v>
      </c>
      <c r="AE652" s="37">
        <f>S652</f>
        <v>2465.2857142857142</v>
      </c>
      <c r="AF652" s="37">
        <f>T652</f>
        <v>755.43799972504087</v>
      </c>
      <c r="AH652">
        <f>(L652-AE652)/AF652</f>
        <v>0.72635250796756723</v>
      </c>
      <c r="AI652">
        <f>(M652-AE652)/AF652</f>
        <v>-1.0130357680766093</v>
      </c>
      <c r="AJ652">
        <f>(N652-AE652)/AF652</f>
        <v>3.5362644881524442E-2</v>
      </c>
      <c r="AK652">
        <f>(O652-AE652)/AF652</f>
        <v>1.5086801115764776</v>
      </c>
      <c r="AL652">
        <f>(P652-AE652)/AF652</f>
        <v>-0.64371359987544863</v>
      </c>
      <c r="AM652">
        <f>(Q652-AE652)/AF652</f>
        <v>-1.191740043012655</v>
      </c>
      <c r="AN652">
        <f>(R652-AE652)/AF652</f>
        <v>0.57809414653914426</v>
      </c>
      <c r="AO652">
        <f>(U652-AE652)/AF652</f>
        <v>-1.939650527004253</v>
      </c>
      <c r="AP652">
        <f>(V652-AE652)/AF652</f>
        <v>-1.5187026793771234</v>
      </c>
      <c r="AQ652">
        <f>(W652-AE652)/AF652</f>
        <v>-2.5485687971567046</v>
      </c>
      <c r="AR652">
        <f>(X652-AE652)/AF652</f>
        <v>-1.6868170713539958</v>
      </c>
      <c r="AS652">
        <f>(Y652-AE652)/AF652</f>
        <v>-0.75225990020697253</v>
      </c>
      <c r="AT652">
        <f>(Z652-AE652)/AF652</f>
        <v>-1.8919960536879741</v>
      </c>
      <c r="AU652">
        <f>(AA652-AE652)/AF652</f>
        <v>-1.7556513105886209</v>
      </c>
      <c r="AV652">
        <f>(AB652-AE652)/AF652</f>
        <v>-2.4982668531006325</v>
      </c>
      <c r="AW652">
        <f>(AC652-AE652)/AF652</f>
        <v>-1.0805462719413377</v>
      </c>
    </row>
    <row r="653" spans="1:49" ht="15.75" customHeight="1" x14ac:dyDescent="0.2">
      <c r="A653" s="41">
        <v>5</v>
      </c>
      <c r="B653" s="11">
        <v>1</v>
      </c>
      <c r="C653" s="11">
        <v>811</v>
      </c>
      <c r="D653" s="40">
        <v>9</v>
      </c>
      <c r="E653" s="5" t="s">
        <v>1509</v>
      </c>
      <c r="F653" s="39">
        <v>651</v>
      </c>
      <c r="G653" s="10">
        <v>79200</v>
      </c>
      <c r="H653" s="10">
        <v>4</v>
      </c>
      <c r="I653" s="5" t="s">
        <v>1510</v>
      </c>
      <c r="J653" s="4" t="s">
        <v>1511</v>
      </c>
      <c r="K653" s="9">
        <v>2.4374400000000001</v>
      </c>
      <c r="L653" s="2">
        <v>9320</v>
      </c>
      <c r="M653" s="2">
        <v>7185</v>
      </c>
      <c r="N653" s="2">
        <v>10545</v>
      </c>
      <c r="O653" s="2">
        <v>10181</v>
      </c>
      <c r="P653" s="2">
        <v>5094</v>
      </c>
      <c r="Q653" s="2">
        <v>7421</v>
      </c>
      <c r="R653" s="2">
        <v>10441</v>
      </c>
      <c r="S653" s="38">
        <f t="shared" si="20"/>
        <v>8598.1428571428569</v>
      </c>
      <c r="T653" s="38">
        <f t="shared" si="21"/>
        <v>2076.6377013954902</v>
      </c>
      <c r="U653" s="2">
        <v>2524</v>
      </c>
      <c r="V653" s="2">
        <v>5054</v>
      </c>
      <c r="W653" s="2">
        <v>2541</v>
      </c>
      <c r="X653" s="2">
        <v>5537</v>
      </c>
      <c r="Y653" s="2">
        <v>9833</v>
      </c>
      <c r="Z653" s="8">
        <v>2662</v>
      </c>
      <c r="AA653" s="2">
        <v>4642</v>
      </c>
      <c r="AB653" s="2">
        <v>3510</v>
      </c>
      <c r="AC653" s="2">
        <v>6309</v>
      </c>
      <c r="AE653" s="37">
        <f>S653</f>
        <v>8598.1428571428569</v>
      </c>
      <c r="AF653" s="37">
        <f>T653</f>
        <v>2076.6377013954902</v>
      </c>
      <c r="AH653">
        <f>(L653-AE653)/AF653</f>
        <v>0.3476086090376086</v>
      </c>
      <c r="AI653">
        <f>(M653-AE653)/AF653</f>
        <v>-0.68049561856323415</v>
      </c>
      <c r="AJ653">
        <f>(N653-AE653)/AF653</f>
        <v>0.9375044773331741</v>
      </c>
      <c r="AK653">
        <f>(O653-AE653)/AF653</f>
        <v>0.76222113361106314</v>
      </c>
      <c r="AL653">
        <f>(P653-AE653)/AF653</f>
        <v>-1.6874117496701955</v>
      </c>
      <c r="AM653">
        <f>(Q653-AE653)/AF653</f>
        <v>-0.56685037373241498</v>
      </c>
      <c r="AN653">
        <f>(R653-AE653)/AF653</f>
        <v>0.88742352198399954</v>
      </c>
      <c r="AO653">
        <f>(U653-AE653)/AF653</f>
        <v>-2.9249892039719123</v>
      </c>
      <c r="AP653">
        <f>(V653-AE653)/AF653</f>
        <v>-1.7066736555737241</v>
      </c>
      <c r="AQ653">
        <f>(W653-AE653)/AF653</f>
        <v>-2.9168028939629127</v>
      </c>
      <c r="AR653">
        <f>(X653-AE653)/AF653</f>
        <v>-1.4740861417886153</v>
      </c>
      <c r="AS653">
        <f>(Y653-AE653)/AF653</f>
        <v>0.59464255225036378</v>
      </c>
      <c r="AT653">
        <f>(Z653-AE653)/AF653</f>
        <v>-2.8585356286047383</v>
      </c>
      <c r="AU653">
        <f>(AA653-AE653)/AF653</f>
        <v>-1.9050712863800694</v>
      </c>
      <c r="AV653">
        <f>(AB653-AE653)/AF653</f>
        <v>-2.4501832234499306</v>
      </c>
      <c r="AW653">
        <f>(AC653-AE653)/AF653</f>
        <v>-1.1023313578505121</v>
      </c>
    </row>
    <row r="654" spans="1:49" ht="15.75" customHeight="1" x14ac:dyDescent="0.2">
      <c r="A654" s="41">
        <v>5</v>
      </c>
      <c r="B654" s="11">
        <v>1</v>
      </c>
      <c r="C654" s="11">
        <v>820</v>
      </c>
      <c r="D654" s="40">
        <v>9</v>
      </c>
      <c r="E654" s="5" t="s">
        <v>1512</v>
      </c>
      <c r="F654" s="39">
        <v>652</v>
      </c>
      <c r="G654" s="10">
        <v>79300</v>
      </c>
      <c r="H654" s="10">
        <v>4</v>
      </c>
      <c r="I654" s="5" t="s">
        <v>1510</v>
      </c>
      <c r="J654" s="4" t="s">
        <v>1513</v>
      </c>
      <c r="K654" s="9">
        <v>0.81479999999999997</v>
      </c>
      <c r="L654" s="6">
        <v>2355</v>
      </c>
      <c r="M654" s="6">
        <v>2043</v>
      </c>
      <c r="N654" s="6">
        <v>3499</v>
      </c>
      <c r="O654" s="6">
        <v>3575</v>
      </c>
      <c r="P654" s="6">
        <v>2038</v>
      </c>
      <c r="Q654" s="6">
        <v>2377</v>
      </c>
      <c r="R654" s="6">
        <v>3937</v>
      </c>
      <c r="S654" s="38">
        <f t="shared" si="20"/>
        <v>2832</v>
      </c>
      <c r="T654" s="38">
        <f t="shared" si="21"/>
        <v>806.79138154378757</v>
      </c>
      <c r="U654" s="6">
        <v>1750</v>
      </c>
      <c r="V654" s="6">
        <v>2332</v>
      </c>
      <c r="W654" s="6">
        <v>925</v>
      </c>
      <c r="X654" s="6">
        <v>3707</v>
      </c>
      <c r="Y654" s="6">
        <v>5291</v>
      </c>
      <c r="Z654" s="13">
        <v>1617</v>
      </c>
      <c r="AA654" s="6">
        <v>2517</v>
      </c>
      <c r="AB654" s="6">
        <v>2146</v>
      </c>
      <c r="AC654" s="6">
        <v>4295</v>
      </c>
      <c r="AE654" s="37">
        <f>S654</f>
        <v>2832</v>
      </c>
      <c r="AF654" s="37">
        <f>T654</f>
        <v>806.79138154378757</v>
      </c>
      <c r="AH654">
        <f>(L654-AE654)/AF654</f>
        <v>-0.59123090666544442</v>
      </c>
      <c r="AI654">
        <f>(M654-AE654)/AF654</f>
        <v>-0.97794797769189856</v>
      </c>
      <c r="AJ654">
        <f>(N654-AE654)/AF654</f>
        <v>0.82673168709822098</v>
      </c>
      <c r="AK654">
        <f>(O654-AE654)/AF654</f>
        <v>0.92093199927133162</v>
      </c>
      <c r="AL654">
        <f>(P654-AE654)/AF654</f>
        <v>-0.98414536665065588</v>
      </c>
      <c r="AM654">
        <f>(Q654-AE654)/AF654</f>
        <v>-0.56396239524691238</v>
      </c>
      <c r="AN654">
        <f>(R654-AE654)/AF654</f>
        <v>1.3696229598853586</v>
      </c>
      <c r="AO654">
        <f>(U654-AE654)/AF654</f>
        <v>-1.3411149706750751</v>
      </c>
      <c r="AP654">
        <f>(V654-AE654)/AF654</f>
        <v>-0.61973889587572784</v>
      </c>
      <c r="AQ654">
        <f>(W654-AE654)/AF654</f>
        <v>-2.3636841488700262</v>
      </c>
      <c r="AR654">
        <f>(X654-AE654)/AF654</f>
        <v>1.0845430677825239</v>
      </c>
      <c r="AS654">
        <f>(Y654-AE654)/AF654</f>
        <v>3.0478758899168299</v>
      </c>
      <c r="AT654">
        <f>(Z654-AE654)/AF654</f>
        <v>-1.5059655169780188</v>
      </c>
      <c r="AU654">
        <f>(AA654-AE654)/AF654</f>
        <v>-0.39043550440170854</v>
      </c>
      <c r="AV654">
        <f>(AB654-AE654)/AF654</f>
        <v>-0.85028176514149867</v>
      </c>
      <c r="AW654">
        <f>(AC654-AE654)/AF654</f>
        <v>1.8133560093323797</v>
      </c>
    </row>
    <row r="655" spans="1:49" ht="15.75" customHeight="1" x14ac:dyDescent="0.2">
      <c r="A655" s="41">
        <v>6</v>
      </c>
      <c r="B655" s="11">
        <v>1</v>
      </c>
      <c r="C655" s="11">
        <v>2188</v>
      </c>
      <c r="D655" s="40">
        <v>9</v>
      </c>
      <c r="E655" s="5" t="s">
        <v>1514</v>
      </c>
      <c r="F655" s="39">
        <v>653</v>
      </c>
      <c r="G655" s="10">
        <v>79410</v>
      </c>
      <c r="H655" s="10">
        <v>828</v>
      </c>
      <c r="I655" s="5" t="s">
        <v>1515</v>
      </c>
      <c r="J655" s="4" t="s">
        <v>1516</v>
      </c>
      <c r="K655" s="9">
        <v>0.57088000000000005</v>
      </c>
      <c r="L655" s="6">
        <v>575</v>
      </c>
      <c r="M655" s="6">
        <v>492</v>
      </c>
      <c r="N655" s="6">
        <v>746</v>
      </c>
      <c r="O655" s="6">
        <v>568</v>
      </c>
      <c r="P655" s="6">
        <v>272</v>
      </c>
      <c r="Q655" s="6">
        <v>416</v>
      </c>
      <c r="R655" s="6">
        <v>485</v>
      </c>
      <c r="S655" s="38">
        <f t="shared" si="20"/>
        <v>507.71428571428572</v>
      </c>
      <c r="T655" s="38">
        <f t="shared" si="21"/>
        <v>147.01328090313737</v>
      </c>
      <c r="U655" s="6">
        <v>204</v>
      </c>
      <c r="V655" s="6">
        <v>393</v>
      </c>
      <c r="W655" s="6">
        <v>301</v>
      </c>
      <c r="X655" s="6">
        <v>557</v>
      </c>
      <c r="Y655" s="6">
        <v>701</v>
      </c>
      <c r="Z655" s="13">
        <v>324</v>
      </c>
      <c r="AA655" s="6">
        <v>655</v>
      </c>
      <c r="AB655" s="6">
        <v>345</v>
      </c>
      <c r="AC655" s="6">
        <v>545</v>
      </c>
      <c r="AE655" s="37">
        <f>S655</f>
        <v>507.71428571428572</v>
      </c>
      <c r="AF655" s="37">
        <f>T655</f>
        <v>147.01328090313737</v>
      </c>
      <c r="AH655">
        <f>(L655-AE655)/AF655</f>
        <v>0.45768459742114598</v>
      </c>
      <c r="AI655">
        <f>(M655-AE655)/AF655</f>
        <v>-0.106890245682221</v>
      </c>
      <c r="AJ655">
        <f>(N655-AE655)/AF655</f>
        <v>1.6208448163449503</v>
      </c>
      <c r="AK655">
        <f>(O655-AE655)/AF655</f>
        <v>0.41006985161724757</v>
      </c>
      <c r="AL655">
        <f>(P655-AE655)/AF655</f>
        <v>-1.6033536852333143</v>
      </c>
      <c r="AM655">
        <f>(Q655-AE655)/AF655</f>
        <v>-0.62385034298168962</v>
      </c>
      <c r="AN655">
        <f>(R655-AE655)/AF655</f>
        <v>-0.15450499148611943</v>
      </c>
      <c r="AO655">
        <f>(U655-AE655)/AF655</f>
        <v>-2.0658969301854704</v>
      </c>
      <c r="AP655">
        <f>(V655-AE655)/AF655</f>
        <v>-0.78029879348021292</v>
      </c>
      <c r="AQ655">
        <f>(W655-AE655)/AF655</f>
        <v>-1.4060925954743064</v>
      </c>
      <c r="AR655">
        <f>(X655-AE655)/AF655</f>
        <v>0.3352466796396929</v>
      </c>
      <c r="AS655">
        <f>(Y655-AE655)/AF655</f>
        <v>1.3147500218913175</v>
      </c>
      <c r="AT655">
        <f>(Z655-AE655)/AF655</f>
        <v>-1.2496441449757831</v>
      </c>
      <c r="AU655">
        <f>(AA655-AE655)/AF655</f>
        <v>1.0018531208942707</v>
      </c>
      <c r="AV655">
        <f>(AB655-AE655)/AF655</f>
        <v>-1.1067999075640877</v>
      </c>
      <c r="AW655">
        <f>(AC655-AE655)/AF655</f>
        <v>0.25362140111872417</v>
      </c>
    </row>
    <row r="656" spans="1:49" ht="15.75" customHeight="1" x14ac:dyDescent="0.2">
      <c r="A656" s="41">
        <v>6</v>
      </c>
      <c r="B656" s="11">
        <v>1</v>
      </c>
      <c r="C656" s="11">
        <v>2189</v>
      </c>
      <c r="D656" s="40">
        <v>9</v>
      </c>
      <c r="E656" s="5" t="s">
        <v>1517</v>
      </c>
      <c r="F656" s="39">
        <v>654</v>
      </c>
      <c r="G656" s="10">
        <v>79420</v>
      </c>
      <c r="H656" s="10">
        <v>828</v>
      </c>
      <c r="I656" s="5" t="s">
        <v>1515</v>
      </c>
      <c r="J656" s="4" t="s">
        <v>1518</v>
      </c>
      <c r="K656" s="9">
        <v>5.6157599999999999</v>
      </c>
      <c r="L656" s="2">
        <v>814</v>
      </c>
      <c r="M656" s="2">
        <v>759</v>
      </c>
      <c r="N656" s="2">
        <v>588</v>
      </c>
      <c r="O656" s="2">
        <v>847</v>
      </c>
      <c r="P656" s="2">
        <v>375</v>
      </c>
      <c r="Q656" s="2">
        <v>425</v>
      </c>
      <c r="R656" s="2">
        <v>581</v>
      </c>
      <c r="S656" s="38">
        <f t="shared" si="20"/>
        <v>627</v>
      </c>
      <c r="T656" s="38">
        <f t="shared" si="21"/>
        <v>186.51988276499281</v>
      </c>
      <c r="U656" s="2">
        <v>82</v>
      </c>
      <c r="V656" s="2">
        <v>281</v>
      </c>
      <c r="W656" s="2">
        <v>143</v>
      </c>
      <c r="X656" s="2">
        <v>300</v>
      </c>
      <c r="Y656" s="2">
        <v>488</v>
      </c>
      <c r="Z656" s="8">
        <v>266</v>
      </c>
      <c r="AA656" s="2">
        <v>404</v>
      </c>
      <c r="AB656" s="2">
        <v>245</v>
      </c>
      <c r="AC656" s="2">
        <v>405</v>
      </c>
      <c r="AE656" s="37">
        <f>S656</f>
        <v>627</v>
      </c>
      <c r="AF656" s="37">
        <f>T656</f>
        <v>186.51988276499281</v>
      </c>
      <c r="AH656">
        <f>(L656-AE656)/AF656</f>
        <v>1.0025740807247456</v>
      </c>
      <c r="AI656">
        <f>(M656-AE656)/AF656</f>
        <v>0.70769935109982041</v>
      </c>
      <c r="AJ656">
        <f>(N656-AE656)/AF656</f>
        <v>-0.20909299009767424</v>
      </c>
      <c r="AK656">
        <f>(O656-AE656)/AF656</f>
        <v>1.1794989184997007</v>
      </c>
      <c r="AL656">
        <f>(P656-AE656)/AF656</f>
        <v>-1.3510623975542027</v>
      </c>
      <c r="AM656">
        <f>(Q656-AE656)/AF656</f>
        <v>-1.0829944615315434</v>
      </c>
      <c r="AN656">
        <f>(R656-AE656)/AF656</f>
        <v>-0.24662250114084652</v>
      </c>
      <c r="AO656">
        <f>(U656-AE656)/AF656</f>
        <v>-2.921940502646986</v>
      </c>
      <c r="AP656">
        <f>(V656-AE656)/AF656</f>
        <v>-1.855030117276802</v>
      </c>
      <c r="AQ656">
        <f>(W656-AE656)/AF656</f>
        <v>-2.5948976206993417</v>
      </c>
      <c r="AR656">
        <f>(X656-AE656)/AF656</f>
        <v>-1.7531643015881915</v>
      </c>
      <c r="AS656">
        <f>(Y656-AE656)/AF656</f>
        <v>-0.74522886214299278</v>
      </c>
      <c r="AT656">
        <f>(Z656-AE656)/AF656</f>
        <v>-1.9354504980835998</v>
      </c>
      <c r="AU656">
        <f>(AA656-AE656)/AF656</f>
        <v>-1.1955829946610603</v>
      </c>
      <c r="AV656">
        <f>(AB656-AE656)/AF656</f>
        <v>-2.0480390312131167</v>
      </c>
      <c r="AW656">
        <f>(AC656-AE656)/AF656</f>
        <v>-1.190221635940607</v>
      </c>
    </row>
    <row r="657" spans="1:49" ht="15.75" customHeight="1" x14ac:dyDescent="0.2">
      <c r="A657" s="41">
        <v>6</v>
      </c>
      <c r="B657" s="11">
        <v>1</v>
      </c>
      <c r="C657" s="11">
        <v>2190</v>
      </c>
      <c r="D657" s="40">
        <v>9</v>
      </c>
      <c r="E657" s="5" t="s">
        <v>1519</v>
      </c>
      <c r="F657" s="39">
        <v>655</v>
      </c>
      <c r="G657" s="10">
        <v>79430</v>
      </c>
      <c r="H657" s="10">
        <v>828</v>
      </c>
      <c r="I657" s="5" t="s">
        <v>1515</v>
      </c>
      <c r="J657" s="4" t="s">
        <v>1520</v>
      </c>
      <c r="K657" s="9">
        <v>1.87984</v>
      </c>
      <c r="L657" s="6">
        <v>3925</v>
      </c>
      <c r="M657" s="6">
        <v>3267</v>
      </c>
      <c r="N657" s="6">
        <v>3632</v>
      </c>
      <c r="O657" s="6">
        <v>3712</v>
      </c>
      <c r="P657" s="6">
        <v>2343</v>
      </c>
      <c r="Q657" s="6">
        <v>1960</v>
      </c>
      <c r="R657" s="6">
        <v>3584</v>
      </c>
      <c r="S657" s="38">
        <f t="shared" si="20"/>
        <v>3203.2857142857142</v>
      </c>
      <c r="T657" s="38">
        <f t="shared" si="21"/>
        <v>752.58570149534387</v>
      </c>
      <c r="U657" s="6">
        <v>495</v>
      </c>
      <c r="V657" s="6">
        <v>1444</v>
      </c>
      <c r="W657" s="6">
        <v>701</v>
      </c>
      <c r="X657" s="6">
        <v>1394</v>
      </c>
      <c r="Y657" s="6">
        <v>2177</v>
      </c>
      <c r="Z657" s="13">
        <v>1073</v>
      </c>
      <c r="AA657" s="6">
        <v>1527</v>
      </c>
      <c r="AB657" s="6">
        <v>1109</v>
      </c>
      <c r="AC657" s="6">
        <v>1714</v>
      </c>
      <c r="AE657" s="37">
        <f>S657</f>
        <v>3203.2857142857142</v>
      </c>
      <c r="AF657" s="37">
        <f>T657</f>
        <v>752.58570149534387</v>
      </c>
      <c r="AH657">
        <f>(L657-AE657)/AF657</f>
        <v>0.95897953453046159</v>
      </c>
      <c r="AI657">
        <f>(M657-AE657)/AF657</f>
        <v>8.4660505225769248E-2</v>
      </c>
      <c r="AJ657">
        <f>(N657-AE657)/AF657</f>
        <v>0.56965510354828097</v>
      </c>
      <c r="AK657">
        <f>(O657-AE657)/AF657</f>
        <v>0.67595528948198214</v>
      </c>
      <c r="AL657">
        <f>(P657-AE657)/AF657</f>
        <v>-1.1431066423084795</v>
      </c>
      <c r="AM657">
        <f>(Q657-AE657)/AF657</f>
        <v>-1.6520187824660741</v>
      </c>
      <c r="AN657">
        <f>(R657-AE657)/AF657</f>
        <v>0.5058749919880603</v>
      </c>
      <c r="AO657">
        <f>(U657-AE657)/AF657</f>
        <v>-3.598640937376977</v>
      </c>
      <c r="AP657">
        <f>(V657-AE657)/AF657</f>
        <v>-2.3376549817384467</v>
      </c>
      <c r="AQ657">
        <f>(W657-AE657)/AF657</f>
        <v>-3.3249179585976965</v>
      </c>
      <c r="AR657">
        <f>(X657-AE657)/AF657</f>
        <v>-2.40409259794701</v>
      </c>
      <c r="AS657">
        <f>(Y657-AE657)/AF657</f>
        <v>-1.3636795281209095</v>
      </c>
      <c r="AT657">
        <f>(Z657-AE657)/AF657</f>
        <v>-2.8306220940059861</v>
      </c>
      <c r="AU657">
        <f>(AA657-AE657)/AF657</f>
        <v>-2.227368538832232</v>
      </c>
      <c r="AV657">
        <f>(AB657-AE657)/AF657</f>
        <v>-2.7827870103358205</v>
      </c>
      <c r="AW657">
        <f>(AC657-AE657)/AF657</f>
        <v>-1.9788918542122051</v>
      </c>
    </row>
    <row r="658" spans="1:49" ht="15.75" customHeight="1" x14ac:dyDescent="0.2">
      <c r="A658" s="41">
        <v>4</v>
      </c>
      <c r="B658" s="11">
        <v>1</v>
      </c>
      <c r="C658" s="11">
        <v>580</v>
      </c>
      <c r="D658" s="40">
        <v>9</v>
      </c>
      <c r="E658" s="5" t="s">
        <v>1521</v>
      </c>
      <c r="F658" s="39">
        <v>656</v>
      </c>
      <c r="G658" s="10">
        <v>79500</v>
      </c>
      <c r="H658" s="10">
        <v>339</v>
      </c>
      <c r="I658" s="5" t="s">
        <v>1522</v>
      </c>
      <c r="J658" s="4" t="s">
        <v>1523</v>
      </c>
      <c r="K658" s="9">
        <v>0.29948000000000002</v>
      </c>
      <c r="L658" s="2">
        <v>520</v>
      </c>
      <c r="M658" s="2">
        <v>377</v>
      </c>
      <c r="N658" s="2">
        <v>461</v>
      </c>
      <c r="O658" s="2">
        <v>443</v>
      </c>
      <c r="P658" s="2">
        <v>378</v>
      </c>
      <c r="Q658" s="2">
        <v>382</v>
      </c>
      <c r="R658" s="2">
        <v>376</v>
      </c>
      <c r="S658" s="38">
        <f t="shared" si="20"/>
        <v>419.57142857142856</v>
      </c>
      <c r="T658" s="38">
        <f t="shared" si="21"/>
        <v>56.57106781991763</v>
      </c>
      <c r="U658" s="2">
        <v>156</v>
      </c>
      <c r="V658" s="2">
        <v>318</v>
      </c>
      <c r="W658" s="2">
        <v>236</v>
      </c>
      <c r="X658" s="2">
        <v>492</v>
      </c>
      <c r="Y658" s="2">
        <v>595</v>
      </c>
      <c r="Z658" s="8">
        <v>263</v>
      </c>
      <c r="AA658" s="2">
        <v>474</v>
      </c>
      <c r="AB658" s="2">
        <v>289</v>
      </c>
      <c r="AC658" s="2">
        <v>397</v>
      </c>
      <c r="AE658" s="37">
        <f>S658</f>
        <v>419.57142857142856</v>
      </c>
      <c r="AF658" s="37">
        <f>T658</f>
        <v>56.57106781991763</v>
      </c>
      <c r="AH658">
        <f>(L658-AE658)/AF658</f>
        <v>1.7752638459692005</v>
      </c>
      <c r="AI658">
        <f>(M658-AE658)/AF658</f>
        <v>-0.75253005134967488</v>
      </c>
      <c r="AJ658">
        <f>(N658-AE658)/AF658</f>
        <v>0.73232790232015399</v>
      </c>
      <c r="AK658">
        <f>(O658-AE658)/AF658</f>
        <v>0.41414405510519064</v>
      </c>
      <c r="AL658">
        <f>(P658-AE658)/AF658</f>
        <v>-0.73485317094884361</v>
      </c>
      <c r="AM658">
        <f>(Q658-AE658)/AF658</f>
        <v>-0.66414564934551845</v>
      </c>
      <c r="AN658">
        <f>(R658-AE658)/AF658</f>
        <v>-0.77020693175050614</v>
      </c>
      <c r="AO658">
        <f>(U658-AE658)/AF658</f>
        <v>-4.6591206199333914</v>
      </c>
      <c r="AP658">
        <f>(V658-AE658)/AF658</f>
        <v>-1.7954659949987213</v>
      </c>
      <c r="AQ658">
        <f>(W658-AE658)/AF658</f>
        <v>-3.2449701878668877</v>
      </c>
      <c r="AR658">
        <f>(X658-AE658)/AF658</f>
        <v>1.2803111947459243</v>
      </c>
      <c r="AS658">
        <f>(Y658-AE658)/AF658</f>
        <v>3.1010298760315478</v>
      </c>
      <c r="AT658">
        <f>(Z658-AE658)/AF658</f>
        <v>-2.7676944170444426</v>
      </c>
      <c r="AU658">
        <f>(AA658-AE658)/AF658</f>
        <v>0.96212734753096085</v>
      </c>
      <c r="AV658">
        <f>(AB658-AE658)/AF658</f>
        <v>-2.3080955266228291</v>
      </c>
      <c r="AW658">
        <f>(AC658-AE658)/AF658</f>
        <v>-0.39899244333304895</v>
      </c>
    </row>
    <row r="659" spans="1:49" ht="15.75" customHeight="1" x14ac:dyDescent="0.2">
      <c r="A659" s="41">
        <v>4</v>
      </c>
      <c r="B659" s="11">
        <v>1</v>
      </c>
      <c r="C659" s="11">
        <v>271</v>
      </c>
      <c r="D659" s="40">
        <v>9</v>
      </c>
      <c r="E659" s="5" t="s">
        <v>1524</v>
      </c>
      <c r="F659" s="39">
        <v>657</v>
      </c>
      <c r="G659" s="10">
        <v>79600</v>
      </c>
      <c r="H659" s="10">
        <v>339</v>
      </c>
      <c r="I659" s="5" t="s">
        <v>1522</v>
      </c>
      <c r="J659" s="4" t="s">
        <v>1525</v>
      </c>
      <c r="K659" s="9">
        <v>0.17399999999999999</v>
      </c>
      <c r="L659" s="6">
        <v>37</v>
      </c>
      <c r="M659" s="6">
        <v>47</v>
      </c>
      <c r="N659" s="6">
        <v>90</v>
      </c>
      <c r="O659" s="6">
        <v>64</v>
      </c>
      <c r="P659" s="6">
        <v>15</v>
      </c>
      <c r="Q659" s="6">
        <v>105</v>
      </c>
      <c r="R659" s="6">
        <v>42</v>
      </c>
      <c r="S659" s="38">
        <f t="shared" si="20"/>
        <v>57.142857142857146</v>
      </c>
      <c r="T659" s="38">
        <f t="shared" si="21"/>
        <v>31.440041197113437</v>
      </c>
      <c r="U659" s="6">
        <v>17</v>
      </c>
      <c r="V659" s="6">
        <v>60</v>
      </c>
      <c r="W659" s="6">
        <v>32</v>
      </c>
      <c r="X659" s="6">
        <v>55</v>
      </c>
      <c r="Y659" s="6">
        <v>74</v>
      </c>
      <c r="Z659" s="13">
        <v>32</v>
      </c>
      <c r="AA659" s="6">
        <v>85</v>
      </c>
      <c r="AB659" s="6">
        <v>42</v>
      </c>
      <c r="AC659" s="6">
        <v>86</v>
      </c>
      <c r="AE659" s="37">
        <f>S659</f>
        <v>57.142857142857146</v>
      </c>
      <c r="AF659" s="37">
        <f>T659</f>
        <v>31.440041197113437</v>
      </c>
      <c r="AH659">
        <f>(L659-AE659)/AF659</f>
        <v>-0.64067527827242465</v>
      </c>
      <c r="AI659">
        <f>(M659-AE659)/AF659</f>
        <v>-0.32260953728611458</v>
      </c>
      <c r="AJ659">
        <f>(N659-AE659)/AF659</f>
        <v>1.0450731489550187</v>
      </c>
      <c r="AK659">
        <f>(O659-AE659)/AF659</f>
        <v>0.2181022223906125</v>
      </c>
      <c r="AL659">
        <f>(P659-AE659)/AF659</f>
        <v>-1.3404199084423067</v>
      </c>
      <c r="AM659">
        <f>(Q659-AE659)/AF659</f>
        <v>1.5221717604344838</v>
      </c>
      <c r="AN659">
        <f>(R659-AE659)/AF659</f>
        <v>-0.48164240777926959</v>
      </c>
      <c r="AO659">
        <f>(U659-AE659)/AF659</f>
        <v>-1.2768067602450448</v>
      </c>
      <c r="AP659">
        <f>(V659-AE659)/AF659</f>
        <v>9.0875925996088486E-2</v>
      </c>
      <c r="AQ659">
        <f>(W659-AE659)/AF659</f>
        <v>-0.79970814876557961</v>
      </c>
      <c r="AR659">
        <f>(X659-AE659)/AF659</f>
        <v>-6.8156944497066538E-2</v>
      </c>
      <c r="AS659">
        <f>(Y659-AE659)/AF659</f>
        <v>0.53616796337692252</v>
      </c>
      <c r="AT659">
        <f>(Z659-AE659)/AF659</f>
        <v>-0.79970814876557961</v>
      </c>
      <c r="AU659">
        <f>(AA659-AE659)/AF659</f>
        <v>0.88604027846186362</v>
      </c>
      <c r="AV659">
        <f>(AB659-AE659)/AF659</f>
        <v>-0.48164240777926959</v>
      </c>
      <c r="AW659">
        <f>(AC659-AE659)/AF659</f>
        <v>0.91784685256049459</v>
      </c>
    </row>
    <row r="660" spans="1:49" ht="15.75" customHeight="1" x14ac:dyDescent="0.2">
      <c r="A660" s="41">
        <v>4</v>
      </c>
      <c r="B660" s="11">
        <v>1</v>
      </c>
      <c r="C660" s="11">
        <v>874</v>
      </c>
      <c r="D660" s="40">
        <v>9</v>
      </c>
      <c r="E660" s="5" t="s">
        <v>1526</v>
      </c>
      <c r="F660" s="39">
        <v>658</v>
      </c>
      <c r="G660" s="10">
        <v>79700</v>
      </c>
      <c r="H660" s="10">
        <v>339</v>
      </c>
      <c r="I660" s="5" t="s">
        <v>1522</v>
      </c>
      <c r="J660" s="4" t="s">
        <v>1527</v>
      </c>
      <c r="K660" s="9">
        <v>0.71228000000000002</v>
      </c>
      <c r="L660" s="2">
        <v>176</v>
      </c>
      <c r="M660" s="2">
        <v>110</v>
      </c>
      <c r="N660" s="2">
        <v>152</v>
      </c>
      <c r="O660" s="2">
        <v>79</v>
      </c>
      <c r="P660" s="2">
        <v>86</v>
      </c>
      <c r="Q660" s="2">
        <v>96</v>
      </c>
      <c r="R660" s="2">
        <v>169</v>
      </c>
      <c r="S660" s="38">
        <f t="shared" si="20"/>
        <v>124</v>
      </c>
      <c r="T660" s="38">
        <f t="shared" si="21"/>
        <v>40.747188042039582</v>
      </c>
      <c r="U660" s="2">
        <v>89</v>
      </c>
      <c r="V660" s="2">
        <v>180</v>
      </c>
      <c r="W660" s="2">
        <v>48</v>
      </c>
      <c r="X660" s="2">
        <v>97</v>
      </c>
      <c r="Y660" s="2">
        <v>109</v>
      </c>
      <c r="Z660" s="8">
        <v>153</v>
      </c>
      <c r="AA660" s="2">
        <v>293</v>
      </c>
      <c r="AB660" s="2">
        <v>111</v>
      </c>
      <c r="AC660" s="2">
        <v>234</v>
      </c>
      <c r="AE660" s="37">
        <f>S660</f>
        <v>124</v>
      </c>
      <c r="AF660" s="37">
        <f>T660</f>
        <v>40.747188042039582</v>
      </c>
      <c r="AH660">
        <f>(L660-AE660)/AF660</f>
        <v>1.2761616813005769</v>
      </c>
      <c r="AI660">
        <f>(M660-AE660)/AF660</f>
        <v>-0.34358199111938614</v>
      </c>
      <c r="AJ660">
        <f>(N660-AE660)/AF660</f>
        <v>0.68716398223877229</v>
      </c>
      <c r="AK660">
        <f>(O660-AE660)/AF660</f>
        <v>-1.1043706857408839</v>
      </c>
      <c r="AL660">
        <f>(P660-AE660)/AF660</f>
        <v>-0.93257969018119091</v>
      </c>
      <c r="AM660">
        <f>(Q660-AE660)/AF660</f>
        <v>-0.68716398223877229</v>
      </c>
      <c r="AN660">
        <f>(R660-AE660)/AF660</f>
        <v>1.1043706857408839</v>
      </c>
      <c r="AO660">
        <f>(U660-AE660)/AF660</f>
        <v>-0.8589549777984653</v>
      </c>
      <c r="AP660">
        <f>(V660-AE660)/AF660</f>
        <v>1.3743279644775446</v>
      </c>
      <c r="AQ660">
        <f>(W660-AE660)/AF660</f>
        <v>-1.8651593803623818</v>
      </c>
      <c r="AR660">
        <f>(X660-AE660)/AF660</f>
        <v>-0.66262241144453038</v>
      </c>
      <c r="AS660">
        <f>(Y660-AE660)/AF660</f>
        <v>-0.36812356191362799</v>
      </c>
      <c r="AT660">
        <f>(Z660-AE660)/AF660</f>
        <v>0.71170555303301408</v>
      </c>
      <c r="AU660">
        <f>(AA660-AE660)/AF660</f>
        <v>4.1475254642268755</v>
      </c>
      <c r="AV660">
        <f>(AB660-AE660)/AF660</f>
        <v>-0.31904042032514424</v>
      </c>
      <c r="AW660">
        <f>(AC660-AE660)/AF660</f>
        <v>2.6995727873666051</v>
      </c>
    </row>
    <row r="661" spans="1:49" ht="15.75" customHeight="1" x14ac:dyDescent="0.2">
      <c r="A661" s="41">
        <v>4</v>
      </c>
      <c r="B661" s="11">
        <v>1</v>
      </c>
      <c r="C661" s="11">
        <v>2163</v>
      </c>
      <c r="D661" s="40">
        <v>9</v>
      </c>
      <c r="E661" s="5" t="s">
        <v>1528</v>
      </c>
      <c r="F661" s="39">
        <v>659</v>
      </c>
      <c r="G661" s="10">
        <v>79710</v>
      </c>
      <c r="H661" s="10">
        <v>339</v>
      </c>
      <c r="I661" s="5" t="s">
        <v>1522</v>
      </c>
      <c r="J661" s="4" t="s">
        <v>1529</v>
      </c>
      <c r="K661" s="9">
        <v>1.8440000000000002E-2</v>
      </c>
      <c r="L661" s="6">
        <v>279</v>
      </c>
      <c r="M661" s="6">
        <v>259</v>
      </c>
      <c r="N661" s="6">
        <v>212</v>
      </c>
      <c r="O661" s="6">
        <v>146</v>
      </c>
      <c r="P661" s="6">
        <v>137</v>
      </c>
      <c r="Q661" s="6">
        <v>200</v>
      </c>
      <c r="R661" s="6">
        <v>207</v>
      </c>
      <c r="S661" s="38">
        <f t="shared" si="20"/>
        <v>205.71428571428572</v>
      </c>
      <c r="T661" s="38">
        <f t="shared" si="21"/>
        <v>52.553827281224372</v>
      </c>
      <c r="U661" s="6">
        <v>321</v>
      </c>
      <c r="V661" s="6">
        <v>396</v>
      </c>
      <c r="W661" s="6">
        <v>138</v>
      </c>
      <c r="X661" s="6">
        <v>779</v>
      </c>
      <c r="Y661" s="6">
        <v>444</v>
      </c>
      <c r="Z661" s="13">
        <v>178</v>
      </c>
      <c r="AA661" s="6">
        <v>310</v>
      </c>
      <c r="AB661" s="6">
        <v>520</v>
      </c>
      <c r="AC661" s="6">
        <v>686</v>
      </c>
      <c r="AE661" s="37">
        <f>S661</f>
        <v>205.71428571428572</v>
      </c>
      <c r="AF661" s="37">
        <f>T661</f>
        <v>52.553827281224372</v>
      </c>
      <c r="AH661">
        <f>(L661-AE661)/AF661</f>
        <v>1.3944886238931771</v>
      </c>
      <c r="AI661">
        <f>(M661-AE661)/AF661</f>
        <v>1.0139264263394834</v>
      </c>
      <c r="AJ661">
        <f>(N661-AE661)/AF661</f>
        <v>0.11960526208830354</v>
      </c>
      <c r="AK661">
        <f>(O661-AE661)/AF661</f>
        <v>-1.1362499898388851</v>
      </c>
      <c r="AL661">
        <f>(P661-AE661)/AF661</f>
        <v>-1.3075029787380474</v>
      </c>
      <c r="AM661">
        <f>(Q661-AE661)/AF661</f>
        <v>-0.10873205644391261</v>
      </c>
      <c r="AN661">
        <f>(R661-AE661)/AF661</f>
        <v>2.4464712699880146E-2</v>
      </c>
      <c r="AO661">
        <f>(U661-AE661)/AF661</f>
        <v>2.1936692387559336</v>
      </c>
      <c r="AP661">
        <f>(V661-AE661)/AF661</f>
        <v>3.6207774795822845</v>
      </c>
      <c r="AQ661">
        <f>(W661-AE661)/AF661</f>
        <v>-1.2884748688603627</v>
      </c>
      <c r="AR661">
        <f>(X661-AE661)/AF661</f>
        <v>10.908543562735515</v>
      </c>
      <c r="AS661">
        <f>(Y661-AE661)/AF661</f>
        <v>4.5341267537111491</v>
      </c>
      <c r="AT661">
        <f>(Z661-AE661)/AF661</f>
        <v>-0.5273504737529755</v>
      </c>
      <c r="AU661">
        <f>(AA661-AE661)/AF661</f>
        <v>1.9843600301014019</v>
      </c>
      <c r="AV661">
        <f>(AB661-AE661)/AF661</f>
        <v>5.9802631044151848</v>
      </c>
      <c r="AW661">
        <f>(AC661-AE661)/AF661</f>
        <v>9.1389293441108403</v>
      </c>
    </row>
    <row r="662" spans="1:49" ht="15.75" customHeight="1" x14ac:dyDescent="0.2">
      <c r="A662" s="41">
        <v>4</v>
      </c>
      <c r="B662" s="11">
        <v>1</v>
      </c>
      <c r="C662" s="11">
        <v>2108</v>
      </c>
      <c r="D662" s="40">
        <v>9</v>
      </c>
      <c r="E662" s="5" t="s">
        <v>1530</v>
      </c>
      <c r="F662" s="39">
        <v>660</v>
      </c>
      <c r="G662" s="10">
        <v>79810</v>
      </c>
      <c r="H662" s="10">
        <v>339</v>
      </c>
      <c r="I662" s="5" t="s">
        <v>1522</v>
      </c>
      <c r="J662" s="4" t="s">
        <v>1531</v>
      </c>
      <c r="K662" s="9">
        <v>0.1978</v>
      </c>
      <c r="L662" s="6">
        <v>17</v>
      </c>
      <c r="M662" s="6">
        <v>4</v>
      </c>
      <c r="N662" s="6">
        <v>41</v>
      </c>
      <c r="O662" s="6">
        <v>14</v>
      </c>
      <c r="P662" s="6">
        <v>36</v>
      </c>
      <c r="Q662" s="6">
        <v>10</v>
      </c>
      <c r="R662" s="6">
        <v>10</v>
      </c>
      <c r="S662" s="38">
        <f t="shared" si="20"/>
        <v>18.857142857142858</v>
      </c>
      <c r="T662" s="38">
        <f t="shared" si="21"/>
        <v>14.076322571710877</v>
      </c>
      <c r="U662" s="6">
        <v>44</v>
      </c>
      <c r="V662" s="6">
        <v>10</v>
      </c>
      <c r="W662" s="6">
        <v>21</v>
      </c>
      <c r="X662" s="6">
        <v>10</v>
      </c>
      <c r="Y662" s="6">
        <v>28</v>
      </c>
      <c r="Z662" s="13">
        <v>7</v>
      </c>
      <c r="AA662" s="6">
        <v>8</v>
      </c>
      <c r="AB662" s="6">
        <v>9</v>
      </c>
      <c r="AC662" s="6">
        <v>8</v>
      </c>
      <c r="AE662" s="37">
        <f>S662</f>
        <v>18.857142857142858</v>
      </c>
      <c r="AF662" s="37">
        <f>T662</f>
        <v>14.076322571710877</v>
      </c>
      <c r="AH662">
        <f>(L662-AE662)/AF662</f>
        <v>-0.13193380925179629</v>
      </c>
      <c r="AI662">
        <f>(M662-AE662)/AF662</f>
        <v>-1.0554704740143701</v>
      </c>
      <c r="AJ662">
        <f>(N662-AE662)/AF662</f>
        <v>1.5730569564637247</v>
      </c>
      <c r="AK662">
        <f>(O662-AE662)/AF662</f>
        <v>-0.34505765496623642</v>
      </c>
      <c r="AL662">
        <f>(P662-AE662)/AF662</f>
        <v>1.2178505469396579</v>
      </c>
      <c r="AM662">
        <f>(Q662-AE662)/AF662</f>
        <v>-0.62922278258548991</v>
      </c>
      <c r="AN662">
        <f>(R662-AE662)/AF662</f>
        <v>-0.62922278258548991</v>
      </c>
      <c r="AO662">
        <f>(U662-AE662)/AF662</f>
        <v>1.7861808021781649</v>
      </c>
      <c r="AP662">
        <f>(V662-AE662)/AF662</f>
        <v>-0.62922278258548991</v>
      </c>
      <c r="AQ662">
        <f>(W662-AE662)/AF662</f>
        <v>0.15223131836745721</v>
      </c>
      <c r="AR662">
        <f>(X662-AE662)/AF662</f>
        <v>-0.62922278258548991</v>
      </c>
      <c r="AS662">
        <f>(Y662-AE662)/AF662</f>
        <v>0.64952029170115078</v>
      </c>
      <c r="AT662">
        <f>(Z662-AE662)/AF662</f>
        <v>-0.84234662829993001</v>
      </c>
      <c r="AU662">
        <f>(AA662-AE662)/AF662</f>
        <v>-0.77130534639511672</v>
      </c>
      <c r="AV662">
        <f>(AB662-AE662)/AF662</f>
        <v>-0.70026406449030332</v>
      </c>
      <c r="AW662">
        <f>(AC662-AE662)/AF662</f>
        <v>-0.77130534639511672</v>
      </c>
    </row>
    <row r="663" spans="1:49" ht="15.75" customHeight="1" x14ac:dyDescent="0.2">
      <c r="A663" s="41">
        <v>4</v>
      </c>
      <c r="B663" s="11">
        <v>1</v>
      </c>
      <c r="C663" s="11">
        <v>2147</v>
      </c>
      <c r="D663" s="40">
        <v>9</v>
      </c>
      <c r="E663" s="5" t="s">
        <v>1532</v>
      </c>
      <c r="F663" s="39">
        <v>661</v>
      </c>
      <c r="G663" s="10">
        <v>79910</v>
      </c>
      <c r="H663" s="10">
        <v>323</v>
      </c>
      <c r="I663" s="5" t="s">
        <v>1533</v>
      </c>
      <c r="J663" s="4" t="s">
        <v>1534</v>
      </c>
      <c r="K663" s="9">
        <v>8.3640000000000006E-2</v>
      </c>
      <c r="L663" s="6">
        <v>7675</v>
      </c>
      <c r="M663" s="6">
        <v>6091</v>
      </c>
      <c r="N663" s="6">
        <v>6772</v>
      </c>
      <c r="O663" s="6">
        <v>6410</v>
      </c>
      <c r="P663" s="6">
        <v>5117</v>
      </c>
      <c r="Q663" s="6">
        <v>4768</v>
      </c>
      <c r="R663" s="6">
        <v>7238</v>
      </c>
      <c r="S663" s="38">
        <f t="shared" si="20"/>
        <v>6295.8571428571431</v>
      </c>
      <c r="T663" s="38">
        <f t="shared" si="21"/>
        <v>1064.2232579948366</v>
      </c>
      <c r="U663" s="6">
        <v>3333</v>
      </c>
      <c r="V663" s="6">
        <v>8255</v>
      </c>
      <c r="W663" s="6">
        <v>2461</v>
      </c>
      <c r="X663" s="6">
        <v>5096</v>
      </c>
      <c r="Y663" s="6">
        <v>7718</v>
      </c>
      <c r="Z663" s="13">
        <v>3431</v>
      </c>
      <c r="AA663" s="6">
        <v>4159</v>
      </c>
      <c r="AB663" s="6">
        <v>3305</v>
      </c>
      <c r="AC663" s="6">
        <v>5134</v>
      </c>
      <c r="AE663" s="37">
        <f>S663</f>
        <v>6295.8571428571431</v>
      </c>
      <c r="AF663" s="37">
        <f>T663</f>
        <v>1064.2232579948366</v>
      </c>
      <c r="AH663">
        <f>(L663-AE663)/AF663</f>
        <v>1.2959149753420895</v>
      </c>
      <c r="AI663">
        <f>(M663-AE663)/AF663</f>
        <v>-0.19249451777921683</v>
      </c>
      <c r="AJ663">
        <f>(N663-AE663)/AF663</f>
        <v>0.44740880596801152</v>
      </c>
      <c r="AK663">
        <f>(O663-AE663)/AF663</f>
        <v>0.10725461625215739</v>
      </c>
      <c r="AL663">
        <f>(P663-AE663)/AF663</f>
        <v>-1.1077160116555758</v>
      </c>
      <c r="AM663">
        <f>(Q663-AE663)/AF663</f>
        <v>-1.435654719420308</v>
      </c>
      <c r="AN663">
        <f>(R663-AE663)/AF663</f>
        <v>0.88528685129284035</v>
      </c>
      <c r="AO663">
        <f>(U663-AE663)/AF663</f>
        <v>-2.7840559963326026</v>
      </c>
      <c r="AP663">
        <f>(V663-AE663)/AF663</f>
        <v>1.8409134008536792</v>
      </c>
      <c r="AQ663">
        <f>(W663-AE663)/AF663</f>
        <v>-3.6034329395155442</v>
      </c>
      <c r="AR663">
        <f>(X663-AE663)/AF663</f>
        <v>-1.1274487132689264</v>
      </c>
      <c r="AS663">
        <f>(Y663-AE663)/AF663</f>
        <v>1.3363200310265695</v>
      </c>
      <c r="AT663">
        <f>(Z663-AE663)/AF663</f>
        <v>-2.6919700554702994</v>
      </c>
      <c r="AU663">
        <f>(AA663-AE663)/AF663</f>
        <v>-2.007903066207477</v>
      </c>
      <c r="AV663">
        <f>(AB663-AE663)/AF663</f>
        <v>-2.8103662651504036</v>
      </c>
      <c r="AW663">
        <f>(AC663-AE663)/AF663</f>
        <v>-1.0917419198733394</v>
      </c>
    </row>
    <row r="664" spans="1:49" ht="15.75" customHeight="1" x14ac:dyDescent="0.2">
      <c r="A664" s="41">
        <v>4</v>
      </c>
      <c r="B664" s="11">
        <v>1</v>
      </c>
      <c r="C664" s="11">
        <v>2131</v>
      </c>
      <c r="D664" s="40">
        <v>9</v>
      </c>
      <c r="E664" s="5" t="s">
        <v>1535</v>
      </c>
      <c r="F664" s="39">
        <v>662</v>
      </c>
      <c r="G664" s="10">
        <v>79920</v>
      </c>
      <c r="H664" s="10">
        <v>323</v>
      </c>
      <c r="I664" s="5" t="s">
        <v>1533</v>
      </c>
      <c r="J664" s="4" t="s">
        <v>1536</v>
      </c>
      <c r="K664" s="9">
        <v>0.39435999999999999</v>
      </c>
      <c r="L664" s="2">
        <v>6360</v>
      </c>
      <c r="M664" s="2">
        <v>3555</v>
      </c>
      <c r="N664" s="2">
        <v>7703</v>
      </c>
      <c r="O664" s="2">
        <v>7432</v>
      </c>
      <c r="P664" s="2">
        <v>4965</v>
      </c>
      <c r="Q664" s="2">
        <v>4570</v>
      </c>
      <c r="R664" s="2">
        <v>9024</v>
      </c>
      <c r="S664" s="38">
        <f t="shared" si="20"/>
        <v>6229.8571428571431</v>
      </c>
      <c r="T664" s="38">
        <f t="shared" si="21"/>
        <v>1955.731698416344</v>
      </c>
      <c r="U664" s="2">
        <v>4264</v>
      </c>
      <c r="V664" s="2">
        <v>12445</v>
      </c>
      <c r="W664" s="2">
        <v>1491</v>
      </c>
      <c r="X664" s="2">
        <v>6386</v>
      </c>
      <c r="Y664" s="2">
        <v>7893</v>
      </c>
      <c r="Z664" s="8">
        <v>2702</v>
      </c>
      <c r="AA664" s="2">
        <v>1958</v>
      </c>
      <c r="AB664" s="2">
        <v>2560</v>
      </c>
      <c r="AC664" s="2">
        <v>7259</v>
      </c>
      <c r="AE664" s="37">
        <f>S664</f>
        <v>6229.8571428571431</v>
      </c>
      <c r="AF664" s="37">
        <f>T664</f>
        <v>1955.731698416344</v>
      </c>
      <c r="AH664">
        <f>(L664-AE664)/AF664</f>
        <v>6.6544330824233305E-2</v>
      </c>
      <c r="AI664">
        <f>(M664-AE664)/AF664</f>
        <v>-1.3677014822754634</v>
      </c>
      <c r="AJ664">
        <f>(N664-AE664)/AF664</f>
        <v>0.75324384133863354</v>
      </c>
      <c r="AK664">
        <f>(O664-AE664)/AF664</f>
        <v>0.61467677704272705</v>
      </c>
      <c r="AL664">
        <f>(P664-AE664)/AF664</f>
        <v>-0.64674369387240727</v>
      </c>
      <c r="AM664">
        <f>(Q664-AE664)/AF664</f>
        <v>-0.84871413814134855</v>
      </c>
      <c r="AN664">
        <f>(R664-AE664)/AF664</f>
        <v>1.4286943650836244</v>
      </c>
      <c r="AO664">
        <f>(U664-AE664)/AF664</f>
        <v>-1.0051773177522245</v>
      </c>
      <c r="AP664">
        <f>(V664-AE664)/AF664</f>
        <v>3.1779118077267836</v>
      </c>
      <c r="AQ664">
        <f>(W664-AE664)/AF664</f>
        <v>-2.4230609682782349</v>
      </c>
      <c r="AR664">
        <f>(X664-AE664)/AF664</f>
        <v>7.983858791535349E-2</v>
      </c>
      <c r="AS664">
        <f>(Y664-AE664)/AF664</f>
        <v>0.85039418161989644</v>
      </c>
      <c r="AT664">
        <f>(Z664-AE664)/AF664</f>
        <v>-1.8038553783802909</v>
      </c>
      <c r="AU664">
        <f>(AA664-AE664)/AF664</f>
        <v>-2.1842756582184992</v>
      </c>
      <c r="AV664">
        <f>(AB664-AE664)/AF664</f>
        <v>-1.8764624748010241</v>
      </c>
      <c r="AW664">
        <f>(AC664-AE664)/AF664</f>
        <v>0.52621883562873506</v>
      </c>
    </row>
    <row r="665" spans="1:49" ht="15.75" customHeight="1" x14ac:dyDescent="0.2">
      <c r="A665" s="41">
        <v>4</v>
      </c>
      <c r="B665" s="11">
        <v>1</v>
      </c>
      <c r="C665" s="11">
        <v>2181</v>
      </c>
      <c r="D665" s="40">
        <v>9</v>
      </c>
      <c r="E665" s="5" t="s">
        <v>1537</v>
      </c>
      <c r="F665" s="39">
        <v>663</v>
      </c>
      <c r="G665" s="10">
        <v>79930</v>
      </c>
      <c r="H665" s="10">
        <v>323</v>
      </c>
      <c r="I665" s="5" t="s">
        <v>1533</v>
      </c>
      <c r="J665" s="4" t="s">
        <v>1538</v>
      </c>
      <c r="K665" s="9">
        <v>0</v>
      </c>
      <c r="L665" s="6">
        <v>1114</v>
      </c>
      <c r="M665" s="6">
        <v>878</v>
      </c>
      <c r="N665" s="6">
        <v>825</v>
      </c>
      <c r="O665" s="6">
        <v>745</v>
      </c>
      <c r="P665" s="6">
        <v>586</v>
      </c>
      <c r="Q665" s="6">
        <v>565</v>
      </c>
      <c r="R665" s="6">
        <v>1197</v>
      </c>
      <c r="S665" s="38">
        <f t="shared" si="20"/>
        <v>844.28571428571433</v>
      </c>
      <c r="T665" s="38">
        <f t="shared" si="21"/>
        <v>242.63533288023964</v>
      </c>
      <c r="U665" s="6">
        <v>720</v>
      </c>
      <c r="V665" s="6">
        <v>1427</v>
      </c>
      <c r="W665" s="6">
        <v>370</v>
      </c>
      <c r="X665" s="6">
        <v>1243</v>
      </c>
      <c r="Y665" s="6">
        <v>1184</v>
      </c>
      <c r="Z665" s="13">
        <v>780</v>
      </c>
      <c r="AA665" s="6">
        <v>1120</v>
      </c>
      <c r="AB665" s="6">
        <v>879</v>
      </c>
      <c r="AC665" s="6">
        <v>1242</v>
      </c>
      <c r="AE665" s="37">
        <f>S665</f>
        <v>844.28571428571433</v>
      </c>
      <c r="AF665" s="37">
        <f>T665</f>
        <v>242.63533288023964</v>
      </c>
      <c r="AH665">
        <f>(L665-AE665)/AF665</f>
        <v>1.1116035018997488</v>
      </c>
      <c r="AI665">
        <f>(M665-AE665)/AF665</f>
        <v>0.13895043773746843</v>
      </c>
      <c r="AJ665">
        <f>(N665-AE665)/AF665</f>
        <v>-7.9484360570162338E-2</v>
      </c>
      <c r="AK665">
        <f>(O665-AE665)/AF665</f>
        <v>-0.40919726367602011</v>
      </c>
      <c r="AL665">
        <f>(P665-AE665)/AF665</f>
        <v>-1.0645016585989124</v>
      </c>
      <c r="AM665">
        <f>(Q665-AE665)/AF665</f>
        <v>-1.1510512956642001</v>
      </c>
      <c r="AN665">
        <f>(R665-AE665)/AF665</f>
        <v>1.4536806388720762</v>
      </c>
      <c r="AO665">
        <f>(U665-AE665)/AF665</f>
        <v>-0.51223254589660061</v>
      </c>
      <c r="AP665">
        <f>(V665-AE665)/AF665</f>
        <v>2.4016052353014175</v>
      </c>
      <c r="AQ665">
        <f>(W665-AE665)/AF665</f>
        <v>-1.9547264969847284</v>
      </c>
      <c r="AR665">
        <f>(X665-AE665)/AF665</f>
        <v>1.6432655581579445</v>
      </c>
      <c r="AS665">
        <f>(Y665-AE665)/AF665</f>
        <v>1.4001022921173745</v>
      </c>
      <c r="AT665">
        <f>(Z665-AE665)/AF665</f>
        <v>-0.26494786856720731</v>
      </c>
      <c r="AU665">
        <f>(AA665-AE665)/AF665</f>
        <v>1.1363319696326881</v>
      </c>
      <c r="AV665">
        <f>(AB665-AE665)/AF665</f>
        <v>0.14307184902629166</v>
      </c>
      <c r="AW665">
        <f>(AC665-AE665)/AF665</f>
        <v>1.6391441468691212</v>
      </c>
    </row>
    <row r="666" spans="1:49" ht="15.75" customHeight="1" x14ac:dyDescent="0.2">
      <c r="A666" s="41">
        <v>4</v>
      </c>
      <c r="B666" s="11">
        <v>1</v>
      </c>
      <c r="C666" s="11">
        <v>2154</v>
      </c>
      <c r="D666" s="40">
        <v>9</v>
      </c>
      <c r="E666" s="5" t="s">
        <v>1539</v>
      </c>
      <c r="F666" s="39">
        <v>664</v>
      </c>
      <c r="G666" s="10">
        <v>79940</v>
      </c>
      <c r="H666" s="10">
        <v>323</v>
      </c>
      <c r="I666" s="5" t="s">
        <v>1533</v>
      </c>
      <c r="J666" s="4" t="s">
        <v>1540</v>
      </c>
      <c r="K666" s="9">
        <v>8.0800000000000004E-3</v>
      </c>
      <c r="L666" s="2">
        <v>756</v>
      </c>
      <c r="M666" s="2">
        <v>361</v>
      </c>
      <c r="N666" s="2">
        <v>343</v>
      </c>
      <c r="O666" s="2">
        <v>556</v>
      </c>
      <c r="P666" s="2">
        <v>455</v>
      </c>
      <c r="Q666" s="2">
        <v>316</v>
      </c>
      <c r="R666" s="2">
        <v>461</v>
      </c>
      <c r="S666" s="38">
        <f t="shared" si="20"/>
        <v>464</v>
      </c>
      <c r="T666" s="38">
        <f t="shared" si="21"/>
        <v>153.28187542346072</v>
      </c>
      <c r="U666" s="2">
        <v>231</v>
      </c>
      <c r="V666" s="2">
        <v>714</v>
      </c>
      <c r="W666" s="2">
        <v>199</v>
      </c>
      <c r="X666" s="2">
        <v>420</v>
      </c>
      <c r="Y666" s="2">
        <v>698</v>
      </c>
      <c r="Z666" s="8">
        <v>104</v>
      </c>
      <c r="AA666" s="2">
        <v>191</v>
      </c>
      <c r="AB666" s="2">
        <v>222</v>
      </c>
      <c r="AC666" s="2">
        <v>291</v>
      </c>
      <c r="AE666" s="37">
        <f>S666</f>
        <v>464</v>
      </c>
      <c r="AF666" s="37">
        <f>T666</f>
        <v>153.28187542346072</v>
      </c>
      <c r="AH666">
        <f>(L666-AE666)/AF666</f>
        <v>1.9049871303656272</v>
      </c>
      <c r="AI666">
        <f>(M666-AE666)/AF666</f>
        <v>-0.67196463845088905</v>
      </c>
      <c r="AJ666">
        <f>(N666-AE666)/AF666</f>
        <v>-0.7893953519665784</v>
      </c>
      <c r="AK666">
        <f>(O666-AE666)/AF666</f>
        <v>0.60020142463574555</v>
      </c>
      <c r="AL666">
        <f>(P666-AE666)/AF666</f>
        <v>-5.8715356757844672E-2</v>
      </c>
      <c r="AM666">
        <f>(Q666-AE666)/AF666</f>
        <v>-0.96554142224011241</v>
      </c>
      <c r="AN666">
        <f>(R666-AE666)/AF666</f>
        <v>-1.9571785585948225E-2</v>
      </c>
      <c r="AO666">
        <f>(U666-AE666)/AF666</f>
        <v>-1.5200753471753121</v>
      </c>
      <c r="AP666">
        <f>(V666-AE666)/AF666</f>
        <v>1.6309821321623521</v>
      </c>
      <c r="AQ666">
        <f>(W666-AE666)/AF666</f>
        <v>-1.7288410600920932</v>
      </c>
      <c r="AR666">
        <f>(X666-AE666)/AF666</f>
        <v>-0.28705285526057395</v>
      </c>
      <c r="AS666">
        <f>(Y666-AE666)/AF666</f>
        <v>1.5265992757039615</v>
      </c>
      <c r="AT666">
        <f>(Z666-AE666)/AF666</f>
        <v>-2.3486142703137869</v>
      </c>
      <c r="AU666">
        <f>(AA666-AE666)/AF666</f>
        <v>-1.7810324883212885</v>
      </c>
      <c r="AV666">
        <f>(AB666-AE666)/AF666</f>
        <v>-1.5787907039331568</v>
      </c>
      <c r="AW666">
        <f>(AC666-AE666)/AF666</f>
        <v>-1.1286396354563477</v>
      </c>
    </row>
    <row r="667" spans="1:49" ht="15.75" customHeight="1" x14ac:dyDescent="0.2">
      <c r="A667" s="41">
        <v>4</v>
      </c>
      <c r="B667" s="11">
        <v>1</v>
      </c>
      <c r="C667" s="11">
        <v>381</v>
      </c>
      <c r="D667" s="40">
        <v>9</v>
      </c>
      <c r="E667" s="5" t="s">
        <v>1541</v>
      </c>
      <c r="F667" s="39">
        <v>665</v>
      </c>
      <c r="G667" s="10">
        <v>80000</v>
      </c>
      <c r="H667" s="10">
        <v>323</v>
      </c>
      <c r="I667" s="5" t="s">
        <v>1533</v>
      </c>
      <c r="J667" s="4" t="s">
        <v>1542</v>
      </c>
      <c r="K667" s="9">
        <v>16.863240000000001</v>
      </c>
      <c r="L667" s="6">
        <v>1443</v>
      </c>
      <c r="M667" s="6">
        <v>668</v>
      </c>
      <c r="N667" s="6">
        <v>1081</v>
      </c>
      <c r="O667" s="6">
        <v>1754</v>
      </c>
      <c r="P667" s="6">
        <v>896</v>
      </c>
      <c r="Q667" s="6">
        <v>667</v>
      </c>
      <c r="R667" s="6">
        <v>1678</v>
      </c>
      <c r="S667" s="38">
        <f t="shared" si="20"/>
        <v>1169.5714285714287</v>
      </c>
      <c r="T667" s="38">
        <f t="shared" si="21"/>
        <v>458.55892283793344</v>
      </c>
      <c r="U667" s="6">
        <v>2493</v>
      </c>
      <c r="V667" s="6">
        <v>2617</v>
      </c>
      <c r="W667" s="6">
        <v>546</v>
      </c>
      <c r="X667" s="6">
        <v>2195</v>
      </c>
      <c r="Y667" s="6">
        <v>1459</v>
      </c>
      <c r="Z667" s="13">
        <v>1524</v>
      </c>
      <c r="AA667" s="6">
        <v>671</v>
      </c>
      <c r="AB667" s="6">
        <v>1082</v>
      </c>
      <c r="AC667" s="6">
        <v>1663</v>
      </c>
      <c r="AE667" s="37">
        <f>S667</f>
        <v>1169.5714285714287</v>
      </c>
      <c r="AF667" s="37">
        <f>T667</f>
        <v>458.55892283793344</v>
      </c>
      <c r="AH667">
        <f>(L667-AE667)/AF667</f>
        <v>0.59627794338048035</v>
      </c>
      <c r="AI667">
        <f>(M667-AE667)/AF667</f>
        <v>-1.093799299482167</v>
      </c>
      <c r="AJ667">
        <f>(N667-AE667)/AF667</f>
        <v>-0.19315168489858847</v>
      </c>
      <c r="AK667">
        <f>(O667-AE667)/AF667</f>
        <v>1.2744895853550395</v>
      </c>
      <c r="AL667">
        <f>(P667-AE667)/AF667</f>
        <v>-0.59658947835612364</v>
      </c>
      <c r="AM667">
        <f>(Q667-AE667)/AF667</f>
        <v>-1.0959800443116672</v>
      </c>
      <c r="AN667">
        <f>(R667-AE667)/AF667</f>
        <v>1.108752978313025</v>
      </c>
      <c r="AO667">
        <f>(U667-AE667)/AF667</f>
        <v>2.8860600143556798</v>
      </c>
      <c r="AP667">
        <f>(V667-AE667)/AF667</f>
        <v>3.1564723732137034</v>
      </c>
      <c r="AQ667">
        <f>(W667-AE667)/AF667</f>
        <v>-1.3598501686811901</v>
      </c>
      <c r="AR667">
        <f>(X667-AE667)/AF667</f>
        <v>2.2361980551646234</v>
      </c>
      <c r="AS667">
        <f>(Y667-AE667)/AF667</f>
        <v>0.63116986065248337</v>
      </c>
      <c r="AT667">
        <f>(Z667-AE667)/AF667</f>
        <v>0.77291827456999573</v>
      </c>
      <c r="AU667">
        <f>(AA667-AE667)/AF667</f>
        <v>-1.0872570649936664</v>
      </c>
      <c r="AV667">
        <f>(AB667-AE667)/AF667</f>
        <v>-0.1909709400690883</v>
      </c>
      <c r="AW667">
        <f>(AC667-AE667)/AF667</f>
        <v>1.0760418058705221</v>
      </c>
    </row>
    <row r="668" spans="1:49" ht="15.75" customHeight="1" x14ac:dyDescent="0.2">
      <c r="A668" s="41">
        <v>5</v>
      </c>
      <c r="B668" s="11">
        <v>1</v>
      </c>
      <c r="C668" s="11">
        <v>2138</v>
      </c>
      <c r="D668" s="40">
        <v>9</v>
      </c>
      <c r="E668" s="5" t="s">
        <v>1543</v>
      </c>
      <c r="F668" s="39">
        <v>666</v>
      </c>
      <c r="G668" s="10">
        <v>80110</v>
      </c>
      <c r="H668" s="10">
        <v>749</v>
      </c>
      <c r="I668" s="5" t="s">
        <v>1544</v>
      </c>
      <c r="J668" s="4" t="s">
        <v>1545</v>
      </c>
      <c r="K668" s="9">
        <v>2.31168</v>
      </c>
      <c r="L668" s="6">
        <v>162</v>
      </c>
      <c r="M668" s="6">
        <v>95</v>
      </c>
      <c r="N668" s="6">
        <v>198</v>
      </c>
      <c r="O668" s="6">
        <v>167</v>
      </c>
      <c r="P668" s="6">
        <v>117</v>
      </c>
      <c r="Q668" s="6">
        <v>125</v>
      </c>
      <c r="R668" s="6">
        <v>233</v>
      </c>
      <c r="S668" s="38">
        <f t="shared" si="20"/>
        <v>156.71428571428572</v>
      </c>
      <c r="T668" s="38">
        <f t="shared" si="21"/>
        <v>48.389786407582228</v>
      </c>
      <c r="U668" s="6">
        <v>95</v>
      </c>
      <c r="V668" s="6">
        <v>221</v>
      </c>
      <c r="W668" s="6">
        <v>30</v>
      </c>
      <c r="X668" s="6">
        <v>245</v>
      </c>
      <c r="Y668" s="6">
        <v>127</v>
      </c>
      <c r="Z668" s="13">
        <v>91</v>
      </c>
      <c r="AA668" s="6">
        <v>59</v>
      </c>
      <c r="AB668" s="6">
        <v>107</v>
      </c>
      <c r="AC668" s="6">
        <v>251</v>
      </c>
      <c r="AE668" s="37">
        <f>S668</f>
        <v>156.71428571428572</v>
      </c>
      <c r="AF668" s="37">
        <f>T668</f>
        <v>48.389786407582228</v>
      </c>
      <c r="AH668">
        <f>(L668-AE668)/AF668</f>
        <v>0.10923202349341338</v>
      </c>
      <c r="AI668">
        <f>(M668-AE668)/AF668</f>
        <v>-1.2753576797068826</v>
      </c>
      <c r="AJ668">
        <f>(N668-AE668)/AF668</f>
        <v>0.85319066998909487</v>
      </c>
      <c r="AK668">
        <f>(O668-AE668)/AF668</f>
        <v>0.21255961328448025</v>
      </c>
      <c r="AL668">
        <f>(P668-AE668)/AF668</f>
        <v>-0.82071628462618851</v>
      </c>
      <c r="AM668">
        <f>(Q668-AE668)/AF668</f>
        <v>-0.65539214096048148</v>
      </c>
      <c r="AN668">
        <f>(R668-AE668)/AF668</f>
        <v>1.576483798526563</v>
      </c>
      <c r="AO668">
        <f>(U668-AE668)/AF668</f>
        <v>-1.2753576797068826</v>
      </c>
      <c r="AP668">
        <f>(V668-AE668)/AF668</f>
        <v>1.3284975830280026</v>
      </c>
      <c r="AQ668">
        <f>(W668-AE668)/AF668</f>
        <v>-2.618616346990752</v>
      </c>
      <c r="AR668">
        <f>(X668-AE668)/AF668</f>
        <v>1.8244700140251235</v>
      </c>
      <c r="AS668">
        <f>(Y668-AE668)/AF668</f>
        <v>-0.61406110504405476</v>
      </c>
      <c r="AT668">
        <f>(Z668-AE668)/AF668</f>
        <v>-1.3580197515397363</v>
      </c>
      <c r="AU668">
        <f>(AA668-AE668)/AF668</f>
        <v>-2.0193163262025644</v>
      </c>
      <c r="AV668">
        <f>(AB668-AE668)/AF668</f>
        <v>-1.0273714642083223</v>
      </c>
      <c r="AW668">
        <f>(AC668-AE668)/AF668</f>
        <v>1.9484631217744037</v>
      </c>
    </row>
    <row r="669" spans="1:49" ht="15.75" customHeight="1" x14ac:dyDescent="0.2">
      <c r="A669" s="41">
        <v>5</v>
      </c>
      <c r="B669" s="11">
        <v>1</v>
      </c>
      <c r="C669" s="11">
        <v>2144</v>
      </c>
      <c r="D669" s="40">
        <v>9</v>
      </c>
      <c r="E669" s="5" t="s">
        <v>1546</v>
      </c>
      <c r="F669" s="39">
        <v>667</v>
      </c>
      <c r="G669" s="10">
        <v>80120</v>
      </c>
      <c r="H669" s="10">
        <v>749</v>
      </c>
      <c r="I669" s="5" t="s">
        <v>1544</v>
      </c>
      <c r="J669" s="4" t="s">
        <v>1547</v>
      </c>
      <c r="K669" s="9">
        <v>0.78908</v>
      </c>
      <c r="L669" s="2">
        <v>265</v>
      </c>
      <c r="M669" s="2">
        <v>80</v>
      </c>
      <c r="N669" s="2">
        <v>192</v>
      </c>
      <c r="O669" s="2">
        <v>182</v>
      </c>
      <c r="P669" s="2">
        <v>168</v>
      </c>
      <c r="Q669" s="2">
        <v>153</v>
      </c>
      <c r="R669" s="2">
        <v>182</v>
      </c>
      <c r="S669" s="38">
        <f t="shared" si="20"/>
        <v>174.57142857142858</v>
      </c>
      <c r="T669" s="38">
        <f t="shared" si="21"/>
        <v>54.838724586606816</v>
      </c>
      <c r="U669" s="2">
        <v>155</v>
      </c>
      <c r="V669" s="2">
        <v>224</v>
      </c>
      <c r="W669" s="2">
        <v>48</v>
      </c>
      <c r="X669" s="2">
        <v>255</v>
      </c>
      <c r="Y669" s="2">
        <v>208</v>
      </c>
      <c r="Z669" s="8">
        <v>115</v>
      </c>
      <c r="AA669" s="2">
        <v>92</v>
      </c>
      <c r="AB669" s="2">
        <v>177</v>
      </c>
      <c r="AC669" s="2">
        <v>261</v>
      </c>
      <c r="AE669" s="37">
        <f>S669</f>
        <v>174.57142857142858</v>
      </c>
      <c r="AF669" s="37">
        <f>T669</f>
        <v>54.838724586606816</v>
      </c>
      <c r="AH669">
        <f>(L669-AE669)/AF669</f>
        <v>1.6489911483217949</v>
      </c>
      <c r="AI669">
        <f>(M669-AE669)/AF669</f>
        <v>-1.7245373462701872</v>
      </c>
      <c r="AJ669">
        <f>(N669-AE669)/AF669</f>
        <v>0.31781503964495872</v>
      </c>
      <c r="AK669">
        <f>(O669-AE669)/AF669</f>
        <v>0.13546214804539211</v>
      </c>
      <c r="AL669">
        <f>(P669-AE669)/AF669</f>
        <v>-0.11983190019400113</v>
      </c>
      <c r="AM669">
        <f>(Q669-AE669)/AF669</f>
        <v>-0.39336123759335101</v>
      </c>
      <c r="AN669">
        <f>(R669-AE669)/AF669</f>
        <v>0.13546214804539211</v>
      </c>
      <c r="AO669">
        <f>(U669-AE669)/AF669</f>
        <v>-0.35689065927343772</v>
      </c>
      <c r="AP669">
        <f>(V669-AE669)/AF669</f>
        <v>0.90134429276357175</v>
      </c>
      <c r="AQ669">
        <f>(W669-AE669)/AF669</f>
        <v>-2.3080665993888001</v>
      </c>
      <c r="AR669">
        <f>(X669-AE669)/AF669</f>
        <v>1.4666382567222283</v>
      </c>
      <c r="AS669">
        <f>(Y669-AE669)/AF669</f>
        <v>0.60957966620426529</v>
      </c>
      <c r="AT669">
        <f>(Z669-AE669)/AF669</f>
        <v>-1.0863022256717041</v>
      </c>
      <c r="AU669">
        <f>(AA669-AE669)/AF669</f>
        <v>-1.5057138763507072</v>
      </c>
      <c r="AV669">
        <f>(AB669-AE669)/AF669</f>
        <v>4.4285702245608807E-2</v>
      </c>
      <c r="AW669">
        <f>(AC669-AE669)/AF669</f>
        <v>1.5760499916819681</v>
      </c>
    </row>
    <row r="670" spans="1:49" ht="15.75" customHeight="1" x14ac:dyDescent="0.2">
      <c r="A670" s="41">
        <v>5</v>
      </c>
      <c r="B670" s="11">
        <v>1</v>
      </c>
      <c r="C670" s="11">
        <v>2124</v>
      </c>
      <c r="D670" s="40">
        <v>9</v>
      </c>
      <c r="E670" s="5" t="s">
        <v>1548</v>
      </c>
      <c r="F670" s="39">
        <v>668</v>
      </c>
      <c r="G670" s="10">
        <v>80130</v>
      </c>
      <c r="H670" s="10">
        <v>749</v>
      </c>
      <c r="I670" s="5" t="s">
        <v>1544</v>
      </c>
      <c r="J670" s="4" t="s">
        <v>1549</v>
      </c>
      <c r="K670" s="9">
        <v>0.15192</v>
      </c>
      <c r="L670" s="6">
        <v>1582</v>
      </c>
      <c r="M670" s="6">
        <v>405</v>
      </c>
      <c r="N670" s="6">
        <v>1670</v>
      </c>
      <c r="O670" s="6">
        <v>1332</v>
      </c>
      <c r="P670" s="6">
        <v>1239</v>
      </c>
      <c r="Q670" s="6">
        <v>881</v>
      </c>
      <c r="R670" s="6">
        <v>1329</v>
      </c>
      <c r="S670" s="38">
        <f t="shared" si="20"/>
        <v>1205.4285714285713</v>
      </c>
      <c r="T670" s="38">
        <f t="shared" si="21"/>
        <v>435.12253337148502</v>
      </c>
      <c r="U670" s="6">
        <v>1173</v>
      </c>
      <c r="V670" s="6">
        <v>1320</v>
      </c>
      <c r="W670" s="6">
        <v>178</v>
      </c>
      <c r="X670" s="6">
        <v>2397</v>
      </c>
      <c r="Y670" s="6">
        <v>945</v>
      </c>
      <c r="Z670" s="13">
        <v>806</v>
      </c>
      <c r="AA670" s="6">
        <v>423</v>
      </c>
      <c r="AB670" s="6">
        <v>1125</v>
      </c>
      <c r="AC670" s="6">
        <v>1820</v>
      </c>
      <c r="AE670" s="37">
        <f>S670</f>
        <v>1205.4285714285713</v>
      </c>
      <c r="AF670" s="37">
        <f>T670</f>
        <v>435.12253337148502</v>
      </c>
      <c r="AH670">
        <f>(L670-AE670)/AF670</f>
        <v>0.86543766339476502</v>
      </c>
      <c r="AI670">
        <f>(M670-AE670)/AF670</f>
        <v>-1.8395475068288569</v>
      </c>
      <c r="AJ670">
        <f>(N670-AE670)/AF670</f>
        <v>1.0676795452806433</v>
      </c>
      <c r="AK670">
        <f>(O670-AE670)/AF670</f>
        <v>0.29088686258261087</v>
      </c>
      <c r="AL670">
        <f>(P670-AE670)/AF670</f>
        <v>7.7153964680489504E-2</v>
      </c>
      <c r="AM670">
        <f>(Q670-AE670)/AF670</f>
        <v>-0.74560278208251529</v>
      </c>
      <c r="AN670">
        <f>(R670-AE670)/AF670</f>
        <v>0.28399225297286501</v>
      </c>
      <c r="AO670">
        <f>(U670-AE670)/AF670</f>
        <v>-7.45274467339192E-2</v>
      </c>
      <c r="AP670">
        <f>(V670-AE670)/AF670</f>
        <v>0.26330842414362743</v>
      </c>
      <c r="AQ670">
        <f>(W670-AE670)/AF670</f>
        <v>-2.3612396339662927</v>
      </c>
      <c r="AR670">
        <f>(X670-AE670)/AF670</f>
        <v>2.7384732740423878</v>
      </c>
      <c r="AS670">
        <f>(Y670-AE670)/AF670</f>
        <v>-0.59851777707460385</v>
      </c>
      <c r="AT670">
        <f>(Z670-AE670)/AF670</f>
        <v>-0.91796802232616159</v>
      </c>
      <c r="AU670">
        <f>(AA670-AE670)/AF670</f>
        <v>-1.7981798491703818</v>
      </c>
      <c r="AV670">
        <f>(AB670-AE670)/AF670</f>
        <v>-0.18484120048985281</v>
      </c>
      <c r="AW670">
        <f>(AC670-AE670)/AF670</f>
        <v>1.4124100257679357</v>
      </c>
    </row>
    <row r="671" spans="1:49" ht="15.75" customHeight="1" x14ac:dyDescent="0.2">
      <c r="A671" s="41">
        <v>5</v>
      </c>
      <c r="B671" s="11">
        <v>1</v>
      </c>
      <c r="C671" s="11">
        <v>2427</v>
      </c>
      <c r="D671" s="40">
        <v>9</v>
      </c>
      <c r="E671" s="5" t="s">
        <v>1550</v>
      </c>
      <c r="F671" s="39">
        <v>669</v>
      </c>
      <c r="G671" s="10">
        <v>80140</v>
      </c>
      <c r="H671" s="10">
        <v>749</v>
      </c>
      <c r="I671" s="5" t="s">
        <v>1544</v>
      </c>
      <c r="J671" s="4" t="s">
        <v>1551</v>
      </c>
      <c r="K671" s="9">
        <v>1.5242800000000001</v>
      </c>
      <c r="L671" s="2">
        <v>80</v>
      </c>
      <c r="M671" s="2">
        <v>70</v>
      </c>
      <c r="N671" s="2">
        <v>224</v>
      </c>
      <c r="O671" s="2">
        <v>174</v>
      </c>
      <c r="P671" s="2">
        <v>107</v>
      </c>
      <c r="Q671" s="2">
        <v>63</v>
      </c>
      <c r="R671" s="2">
        <v>189</v>
      </c>
      <c r="S671" s="38">
        <f t="shared" si="20"/>
        <v>129.57142857142858</v>
      </c>
      <c r="T671" s="38">
        <f t="shared" si="21"/>
        <v>65.025269813248102</v>
      </c>
      <c r="U671" s="2">
        <v>337</v>
      </c>
      <c r="V671" s="2">
        <v>384</v>
      </c>
      <c r="W671" s="2">
        <v>18</v>
      </c>
      <c r="X671" s="2">
        <v>609</v>
      </c>
      <c r="Y671" s="2">
        <v>112</v>
      </c>
      <c r="Z671" s="8">
        <v>132</v>
      </c>
      <c r="AA671" s="2">
        <v>63</v>
      </c>
      <c r="AB671" s="2">
        <v>177</v>
      </c>
      <c r="AC671" s="2">
        <v>476</v>
      </c>
      <c r="AE671" s="37">
        <f>S671</f>
        <v>129.57142857142858</v>
      </c>
      <c r="AF671" s="37">
        <f>T671</f>
        <v>65.025269813248102</v>
      </c>
      <c r="AH671">
        <f>(L671-AE671)/AF671</f>
        <v>-0.76234099010734147</v>
      </c>
      <c r="AI671">
        <f>(M671-AE671)/AF671</f>
        <v>-0.91612735698778502</v>
      </c>
      <c r="AJ671">
        <f>(N671-AE671)/AF671</f>
        <v>1.4521826929710449</v>
      </c>
      <c r="AK671">
        <f>(O671-AE671)/AF671</f>
        <v>0.68325085856882739</v>
      </c>
      <c r="AL671">
        <f>(P671-AE671)/AF671</f>
        <v>-0.3471177995301441</v>
      </c>
      <c r="AM671">
        <f>(Q671-AE671)/AF671</f>
        <v>-1.0237778138040954</v>
      </c>
      <c r="AN671">
        <f>(R671-AE671)/AF671</f>
        <v>0.91393040888949262</v>
      </c>
      <c r="AO671">
        <f>(U671-AE671)/AF671</f>
        <v>3.1899686387200563</v>
      </c>
      <c r="AP671">
        <f>(V671-AE671)/AF671</f>
        <v>3.9127645630581407</v>
      </c>
      <c r="AQ671">
        <f>(W671-AE671)/AF671</f>
        <v>-1.7158164647660912</v>
      </c>
      <c r="AR671">
        <f>(X671-AE671)/AF671</f>
        <v>7.3729578178681194</v>
      </c>
      <c r="AS671">
        <f>(Y671-AE671)/AF671</f>
        <v>-0.27022461608992232</v>
      </c>
      <c r="AT671">
        <f>(Z671-AE671)/AF671</f>
        <v>3.7348117670964659E-2</v>
      </c>
      <c r="AU671">
        <f>(AA671-AE671)/AF671</f>
        <v>-1.0237778138040954</v>
      </c>
      <c r="AV671">
        <f>(AB671-AE671)/AF671</f>
        <v>0.72938676863296037</v>
      </c>
      <c r="AW671">
        <f>(AC671-AE671)/AF671</f>
        <v>5.3275991383582211</v>
      </c>
    </row>
    <row r="672" spans="1:49" ht="15.75" customHeight="1" x14ac:dyDescent="0.2">
      <c r="A672" s="41">
        <v>4</v>
      </c>
      <c r="B672" s="11">
        <v>1</v>
      </c>
      <c r="C672" s="11">
        <v>2112</v>
      </c>
      <c r="D672" s="40">
        <v>9</v>
      </c>
      <c r="E672" s="5" t="s">
        <v>1552</v>
      </c>
      <c r="F672" s="39">
        <v>670</v>
      </c>
      <c r="G672" s="10">
        <v>80150</v>
      </c>
      <c r="H672" s="10">
        <v>313</v>
      </c>
      <c r="I672" s="5" t="s">
        <v>1533</v>
      </c>
      <c r="J672" s="4" t="s">
        <v>1553</v>
      </c>
      <c r="K672" s="9">
        <v>0.89</v>
      </c>
      <c r="L672" s="6">
        <v>119</v>
      </c>
      <c r="M672" s="6">
        <v>161</v>
      </c>
      <c r="N672" s="6">
        <v>79</v>
      </c>
      <c r="O672" s="6">
        <v>102</v>
      </c>
      <c r="P672" s="6">
        <v>70</v>
      </c>
      <c r="Q672" s="6">
        <v>33</v>
      </c>
      <c r="R672" s="6">
        <v>194</v>
      </c>
      <c r="S672" s="38">
        <f t="shared" si="20"/>
        <v>108.28571428571429</v>
      </c>
      <c r="T672" s="38">
        <f t="shared" si="21"/>
        <v>55.183675985186909</v>
      </c>
      <c r="U672" s="6">
        <v>64</v>
      </c>
      <c r="V672" s="6">
        <v>191</v>
      </c>
      <c r="W672" s="6">
        <v>48</v>
      </c>
      <c r="X672" s="6">
        <v>128</v>
      </c>
      <c r="Y672" s="6">
        <v>116</v>
      </c>
      <c r="Z672" s="13">
        <v>35</v>
      </c>
      <c r="AA672" s="6">
        <v>36</v>
      </c>
      <c r="AB672" s="6">
        <v>56</v>
      </c>
      <c r="AC672" s="6">
        <v>155</v>
      </c>
      <c r="AE672" s="37">
        <f>S672</f>
        <v>108.28571428571429</v>
      </c>
      <c r="AF672" s="37">
        <f>T672</f>
        <v>55.183675985186909</v>
      </c>
      <c r="AH672">
        <f>(L672-AE672)/AF672</f>
        <v>0.19415679588220564</v>
      </c>
      <c r="AI672">
        <f>(M672-AE672)/AF672</f>
        <v>0.95525143574045224</v>
      </c>
      <c r="AJ672">
        <f>(N672-AE672)/AF672</f>
        <v>-0.53069524207802921</v>
      </c>
      <c r="AK672">
        <f>(O672-AE672)/AF672</f>
        <v>-0.11390532025089416</v>
      </c>
      <c r="AL672">
        <f>(P672-AE672)/AF672</f>
        <v>-0.69378695061908202</v>
      </c>
      <c r="AM672">
        <f>(Q672-AE672)/AF672</f>
        <v>-1.3642750857322992</v>
      </c>
      <c r="AN672">
        <f>(R672-AE672)/AF672</f>
        <v>1.553254367057646</v>
      </c>
      <c r="AO672">
        <f>(U672-AE672)/AF672</f>
        <v>-0.80251475631311719</v>
      </c>
      <c r="AP672">
        <f>(V672-AE672)/AF672</f>
        <v>1.4988904642106282</v>
      </c>
      <c r="AQ672">
        <f>(W672-AE672)/AF672</f>
        <v>-1.0924555714972111</v>
      </c>
      <c r="AR672">
        <f>(X672-AE672)/AF672</f>
        <v>0.35724850442325851</v>
      </c>
      <c r="AS672">
        <f>(Y672-AE672)/AF672</f>
        <v>0.13979289303518802</v>
      </c>
      <c r="AT672">
        <f>(Z672-AE672)/AF672</f>
        <v>-1.3280324838342874</v>
      </c>
      <c r="AU672">
        <f>(AA672-AE672)/AF672</f>
        <v>-1.3099111828852816</v>
      </c>
      <c r="AV672">
        <f>(AB672-AE672)/AF672</f>
        <v>-0.94748516390516424</v>
      </c>
      <c r="AW672">
        <f>(AC672-AE672)/AF672</f>
        <v>0.84652363004641695</v>
      </c>
    </row>
    <row r="673" spans="1:49" ht="15.75" customHeight="1" x14ac:dyDescent="0.2">
      <c r="A673" s="41">
        <v>5</v>
      </c>
      <c r="B673" s="11">
        <v>1</v>
      </c>
      <c r="C673" s="11">
        <v>2153</v>
      </c>
      <c r="D673" s="40">
        <v>9</v>
      </c>
      <c r="E673" s="5" t="s">
        <v>1554</v>
      </c>
      <c r="F673" s="39">
        <v>671</v>
      </c>
      <c r="G673" s="10">
        <v>80210</v>
      </c>
      <c r="H673" s="10">
        <v>246</v>
      </c>
      <c r="I673" s="5" t="s">
        <v>1555</v>
      </c>
      <c r="J673" s="4" t="s">
        <v>1556</v>
      </c>
      <c r="K673" s="9">
        <v>0.55432000000000003</v>
      </c>
      <c r="L673" s="2">
        <v>577</v>
      </c>
      <c r="M673" s="2">
        <v>402</v>
      </c>
      <c r="N673" s="2">
        <v>466</v>
      </c>
      <c r="O673" s="2">
        <v>521</v>
      </c>
      <c r="P673" s="2">
        <v>386</v>
      </c>
      <c r="Q673" s="2">
        <v>357</v>
      </c>
      <c r="R673" s="2">
        <v>512</v>
      </c>
      <c r="S673" s="38">
        <f t="shared" si="20"/>
        <v>460.14285714285717</v>
      </c>
      <c r="T673" s="38">
        <f t="shared" si="21"/>
        <v>81.239211737987134</v>
      </c>
      <c r="U673" s="2">
        <v>339</v>
      </c>
      <c r="V673" s="2">
        <v>525</v>
      </c>
      <c r="W673" s="2">
        <v>132</v>
      </c>
      <c r="X673" s="2">
        <v>598</v>
      </c>
      <c r="Y673" s="2">
        <v>535</v>
      </c>
      <c r="Z673" s="8">
        <v>302</v>
      </c>
      <c r="AA673" s="2">
        <v>314</v>
      </c>
      <c r="AB673" s="2">
        <v>348</v>
      </c>
      <c r="AC673" s="2">
        <v>459</v>
      </c>
      <c r="AE673" s="37">
        <f>S673</f>
        <v>460.14285714285717</v>
      </c>
      <c r="AF673" s="37">
        <f>T673</f>
        <v>81.239211737987134</v>
      </c>
      <c r="AH673">
        <f>(L673-AE673)/AF673</f>
        <v>1.4384327513421808</v>
      </c>
      <c r="AI673">
        <f>(M673-AE673)/AF673</f>
        <v>-0.71569942517881169</v>
      </c>
      <c r="AJ673">
        <f>(N673-AE673)/AF673</f>
        <v>7.2097485091722716E-2</v>
      </c>
      <c r="AK673">
        <f>(O673-AE673)/AF673</f>
        <v>0.74911045485546324</v>
      </c>
      <c r="AL673">
        <f>(P673-AE673)/AF673</f>
        <v>-0.91264865274644535</v>
      </c>
      <c r="AM673">
        <f>(Q673-AE673)/AF673</f>
        <v>-1.2696191277127813</v>
      </c>
      <c r="AN673">
        <f>(R673-AE673)/AF673</f>
        <v>0.63832651434866938</v>
      </c>
      <c r="AO673">
        <f>(U673-AE673)/AF673</f>
        <v>-1.491187008726369</v>
      </c>
      <c r="AP673">
        <f>(V673-AE673)/AF673</f>
        <v>0.79834776174737165</v>
      </c>
      <c r="AQ673">
        <f>(W673-AE673)/AF673</f>
        <v>-4.0392176403826294</v>
      </c>
      <c r="AR673">
        <f>(X673-AE673)/AF673</f>
        <v>1.6969286125247001</v>
      </c>
      <c r="AS673">
        <f>(Y673-AE673)/AF673</f>
        <v>0.92144102897714264</v>
      </c>
      <c r="AT673">
        <f>(Z673-AE673)/AF673</f>
        <v>-1.9466320974765219</v>
      </c>
      <c r="AU673">
        <f>(AA673-AE673)/AF673</f>
        <v>-1.7989201768007965</v>
      </c>
      <c r="AV673">
        <f>(AB673-AE673)/AF673</f>
        <v>-1.3804030682195751</v>
      </c>
      <c r="AW673">
        <f>(AC673-AE673)/AF673</f>
        <v>-1.4067801969116986E-2</v>
      </c>
    </row>
    <row r="674" spans="1:49" ht="15.75" customHeight="1" x14ac:dyDescent="0.2">
      <c r="A674" s="41">
        <v>4</v>
      </c>
      <c r="B674" s="11">
        <v>1</v>
      </c>
      <c r="C674" s="11">
        <v>294</v>
      </c>
      <c r="D674" s="40">
        <v>9</v>
      </c>
      <c r="E674" s="5" t="s">
        <v>1557</v>
      </c>
      <c r="F674" s="39">
        <v>672</v>
      </c>
      <c r="G674" s="10">
        <v>80700</v>
      </c>
      <c r="H674" s="10">
        <v>2476</v>
      </c>
      <c r="I674" s="5" t="s">
        <v>1558</v>
      </c>
      <c r="J674" s="4" t="s">
        <v>1559</v>
      </c>
      <c r="K674" s="9">
        <v>0.12396</v>
      </c>
      <c r="L674" s="6">
        <v>31557</v>
      </c>
      <c r="M674" s="6">
        <v>19872</v>
      </c>
      <c r="N674" s="6">
        <v>25814</v>
      </c>
      <c r="O674" s="6">
        <v>25607</v>
      </c>
      <c r="P674" s="6">
        <v>21705</v>
      </c>
      <c r="Q674" s="6">
        <v>18591</v>
      </c>
      <c r="R674" s="6">
        <v>24705</v>
      </c>
      <c r="S674" s="38">
        <f t="shared" si="20"/>
        <v>23978.714285714286</v>
      </c>
      <c r="T674" s="38">
        <f t="shared" si="21"/>
        <v>4378.7334056888194</v>
      </c>
      <c r="U674" s="6">
        <v>17130</v>
      </c>
      <c r="V674" s="6">
        <v>28965</v>
      </c>
      <c r="W674" s="6">
        <v>8781</v>
      </c>
      <c r="X674" s="6">
        <v>24571</v>
      </c>
      <c r="Y674" s="6">
        <v>26533</v>
      </c>
      <c r="Z674" s="13">
        <v>13789</v>
      </c>
      <c r="AA674" s="6">
        <v>9882</v>
      </c>
      <c r="AB674" s="6">
        <v>14441</v>
      </c>
      <c r="AC674" s="6">
        <v>23719</v>
      </c>
      <c r="AE674" s="37">
        <f>S674</f>
        <v>23978.714285714286</v>
      </c>
      <c r="AF674" s="37">
        <f>T674</f>
        <v>4378.7334056888194</v>
      </c>
      <c r="AH674">
        <f>(L674-AE674)/AF674</f>
        <v>1.7307026969123214</v>
      </c>
      <c r="AI674">
        <f>(M674-AE674)/AF674</f>
        <v>-0.93787721362046661</v>
      </c>
      <c r="AJ674">
        <f>(N674-AE674)/AF674</f>
        <v>0.41913620772192334</v>
      </c>
      <c r="AK674">
        <f>(O674-AE674)/AF674</f>
        <v>0.37186226322211269</v>
      </c>
      <c r="AL674">
        <f>(P674-AE674)/AF674</f>
        <v>-0.5192630094264914</v>
      </c>
      <c r="AM674">
        <f>(Q674-AE674)/AF674</f>
        <v>-1.2304275658149468</v>
      </c>
      <c r="AN674">
        <f>(R674-AE674)/AF674</f>
        <v>0.16586662100554661</v>
      </c>
      <c r="AO674">
        <f>(U674-AE674)/AF674</f>
        <v>-1.5640856958353493</v>
      </c>
      <c r="AP674">
        <f>(V674-AE674)/AF674</f>
        <v>1.1387506962190406</v>
      </c>
      <c r="AQ674">
        <f>(W674-AE674)/AF674</f>
        <v>-3.4708014573277111</v>
      </c>
      <c r="AR674">
        <f>(X674-AE674)/AF674</f>
        <v>0.13526416417958223</v>
      </c>
      <c r="AS674">
        <f>(Y674-AE674)/AF674</f>
        <v>0.58333894248213514</v>
      </c>
      <c r="AT674">
        <f>(Z674-AE674)/AF674</f>
        <v>-2.3270917275931624</v>
      </c>
      <c r="AU674">
        <f>(AA674-AE674)/AF674</f>
        <v>-3.2193588829591531</v>
      </c>
      <c r="AV674">
        <f>(AB674-AE674)/AF674</f>
        <v>-2.178190221245933</v>
      </c>
      <c r="AW674">
        <f>(AC674-AE674)/AF674</f>
        <v>-5.9312650863116552E-2</v>
      </c>
    </row>
    <row r="675" spans="1:49" ht="15.75" customHeight="1" x14ac:dyDescent="0.2">
      <c r="A675" s="41">
        <v>5</v>
      </c>
      <c r="B675" s="11">
        <v>1</v>
      </c>
      <c r="C675" s="11">
        <v>26</v>
      </c>
      <c r="D675" s="40">
        <v>9</v>
      </c>
      <c r="E675" s="5" t="s">
        <v>1560</v>
      </c>
      <c r="F675" s="39">
        <v>673</v>
      </c>
      <c r="G675" s="10">
        <v>80800</v>
      </c>
      <c r="H675" s="10">
        <v>294</v>
      </c>
      <c r="I675" s="5" t="s">
        <v>1559</v>
      </c>
      <c r="J675" s="4" t="s">
        <v>1561</v>
      </c>
      <c r="K675" s="9">
        <v>4.3319999999999997E-2</v>
      </c>
      <c r="L675" s="2">
        <v>5372</v>
      </c>
      <c r="M675" s="2">
        <v>3198</v>
      </c>
      <c r="N675" s="2">
        <v>4009</v>
      </c>
      <c r="O675" s="2">
        <v>3775</v>
      </c>
      <c r="P675" s="2">
        <v>3399</v>
      </c>
      <c r="Q675" s="2">
        <v>2746</v>
      </c>
      <c r="R675" s="2">
        <v>4030</v>
      </c>
      <c r="S675" s="38">
        <f t="shared" si="20"/>
        <v>3789.8571428571427</v>
      </c>
      <c r="T675" s="38">
        <f t="shared" si="21"/>
        <v>836.83838116477136</v>
      </c>
      <c r="U675" s="2">
        <v>2739</v>
      </c>
      <c r="V675" s="2">
        <v>5249</v>
      </c>
      <c r="W675" s="2">
        <v>1484</v>
      </c>
      <c r="X675" s="2">
        <v>4607</v>
      </c>
      <c r="Y675" s="2">
        <v>4359</v>
      </c>
      <c r="Z675" s="8">
        <v>2101</v>
      </c>
      <c r="AA675" s="2">
        <v>2019</v>
      </c>
      <c r="AB675" s="2">
        <v>2567</v>
      </c>
      <c r="AC675" s="2">
        <v>4425</v>
      </c>
      <c r="AE675" s="37">
        <f>S675</f>
        <v>3789.8571428571427</v>
      </c>
      <c r="AF675" s="37">
        <f>T675</f>
        <v>836.83838116477136</v>
      </c>
      <c r="AH675">
        <f>(L675-AE675)/AF675</f>
        <v>1.890619374963082</v>
      </c>
      <c r="AI675">
        <f>(M675-AE675)/AF675</f>
        <v>-0.7072538212615842</v>
      </c>
      <c r="AJ675">
        <f>(N675-AE675)/AF675</f>
        <v>0.26186998836960451</v>
      </c>
      <c r="AK675">
        <f>(O675-AE675)/AF675</f>
        <v>-1.7753897516583107E-2</v>
      </c>
      <c r="AL675">
        <f>(P675-AE675)/AF675</f>
        <v>-0.4670640731285769</v>
      </c>
      <c r="AM675">
        <f>(Q675-AE675)/AF675</f>
        <v>-1.2473820110930236</v>
      </c>
      <c r="AN675">
        <f>(R675-AE675)/AF675</f>
        <v>0.2869644396670829</v>
      </c>
      <c r="AO675">
        <f>(U675-AE675)/AF675</f>
        <v>-1.2557468281921829</v>
      </c>
      <c r="AP675">
        <f>(V675-AE675)/AF675</f>
        <v>1.7436375887921371</v>
      </c>
      <c r="AQ675">
        <f>(W675-AE675)/AF675</f>
        <v>-2.7554390366843431</v>
      </c>
      <c r="AR675">
        <f>(X675-AE675)/AF675</f>
        <v>0.97646436341208398</v>
      </c>
      <c r="AS675">
        <f>(Y675-AE675)/AF675</f>
        <v>0.68011084332757743</v>
      </c>
      <c r="AT675">
        <f>(Z675-AE675)/AF675</f>
        <v>-2.018140158087002</v>
      </c>
      <c r="AU675">
        <f>(AA675-AE675)/AF675</f>
        <v>-2.1161280155342985</v>
      </c>
      <c r="AV675">
        <f>(AB675-AE675)/AF675</f>
        <v>-1.4612823340572438</v>
      </c>
      <c r="AW675">
        <f>(AC675-AE675)/AF675</f>
        <v>0.75897911883393798</v>
      </c>
    </row>
    <row r="676" spans="1:49" ht="15.75" customHeight="1" x14ac:dyDescent="0.2">
      <c r="A676" s="41">
        <v>5</v>
      </c>
      <c r="B676" s="11">
        <v>1</v>
      </c>
      <c r="C676" s="11">
        <v>42</v>
      </c>
      <c r="D676" s="40">
        <v>9</v>
      </c>
      <c r="E676" s="5" t="s">
        <v>1562</v>
      </c>
      <c r="F676" s="39">
        <v>674</v>
      </c>
      <c r="G676" s="10">
        <v>80900</v>
      </c>
      <c r="H676" s="10">
        <v>294</v>
      </c>
      <c r="I676" s="5" t="s">
        <v>1559</v>
      </c>
      <c r="J676" s="4" t="s">
        <v>1563</v>
      </c>
      <c r="K676" s="9">
        <v>1.7639999999999999E-2</v>
      </c>
      <c r="L676" s="6">
        <v>1406</v>
      </c>
      <c r="M676" s="6">
        <v>967</v>
      </c>
      <c r="N676" s="6">
        <v>885</v>
      </c>
      <c r="O676" s="6">
        <v>1090</v>
      </c>
      <c r="P676" s="6">
        <v>861</v>
      </c>
      <c r="Q676" s="6">
        <v>868</v>
      </c>
      <c r="R676" s="6">
        <v>1530</v>
      </c>
      <c r="S676" s="38">
        <f t="shared" si="20"/>
        <v>1086.7142857142858</v>
      </c>
      <c r="T676" s="38">
        <f t="shared" si="21"/>
        <v>274.54794012807918</v>
      </c>
      <c r="U676" s="6">
        <v>991</v>
      </c>
      <c r="V676" s="6">
        <v>2031</v>
      </c>
      <c r="W676" s="6">
        <v>548</v>
      </c>
      <c r="X676" s="6">
        <v>1644</v>
      </c>
      <c r="Y676" s="6">
        <v>1665</v>
      </c>
      <c r="Z676" s="13">
        <v>827</v>
      </c>
      <c r="AA676" s="6">
        <v>657</v>
      </c>
      <c r="AB676" s="6">
        <v>1016</v>
      </c>
      <c r="AC676" s="6">
        <v>1595</v>
      </c>
      <c r="AE676" s="37">
        <f>S676</f>
        <v>1086.7142857142858</v>
      </c>
      <c r="AF676" s="37">
        <f>T676</f>
        <v>274.54794012807918</v>
      </c>
      <c r="AH676">
        <f>(L676-AE676)/AF676</f>
        <v>1.162950682262502</v>
      </c>
      <c r="AI676">
        <f>(M676-AE676)/AF676</f>
        <v>-0.43604146386397197</v>
      </c>
      <c r="AJ676">
        <f>(N676-AE676)/AF676</f>
        <v>-0.7347142565345206</v>
      </c>
      <c r="AK676">
        <f>(O676-AE676)/AF676</f>
        <v>1.1967725141851017E-2</v>
      </c>
      <c r="AL676">
        <f>(P676-AE676)/AF676</f>
        <v>-0.82213068365760811</v>
      </c>
      <c r="AM676">
        <f>(Q676-AE676)/AF676</f>
        <v>-0.79663422574670761</v>
      </c>
      <c r="AN676">
        <f>(R676-AE676)/AF676</f>
        <v>1.6146022223984535</v>
      </c>
      <c r="AO676">
        <f>(U676-AE676)/AF676</f>
        <v>-0.34862503674088458</v>
      </c>
      <c r="AP676">
        <f>(V676-AE676)/AF676</f>
        <v>3.4394201385929035</v>
      </c>
      <c r="AQ676">
        <f>(W676-AE676)/AF676</f>
        <v>-1.962186587387873</v>
      </c>
      <c r="AR676">
        <f>(X676-AE676)/AF676</f>
        <v>2.0298302512331188</v>
      </c>
      <c r="AS676">
        <f>(Y676-AE676)/AF676</f>
        <v>2.1063196249658205</v>
      </c>
      <c r="AT676">
        <f>(Z676-AE676)/AF676</f>
        <v>-0.9459706220819819</v>
      </c>
      <c r="AU676">
        <f>(AA676-AE676)/AF676</f>
        <v>-1.5651703142038511</v>
      </c>
      <c r="AV676">
        <f>(AB676-AE676)/AF676</f>
        <v>-0.25756625848766851</v>
      </c>
      <c r="AW676">
        <f>(AC676-AE676)/AF676</f>
        <v>1.8513550458568153</v>
      </c>
    </row>
    <row r="677" spans="1:49" ht="15.75" customHeight="1" x14ac:dyDescent="0.2">
      <c r="A677" s="41">
        <v>5</v>
      </c>
      <c r="B677" s="11">
        <v>1</v>
      </c>
      <c r="C677" s="11">
        <v>17</v>
      </c>
      <c r="D677" s="40">
        <v>9</v>
      </c>
      <c r="E677" s="5" t="s">
        <v>1564</v>
      </c>
      <c r="F677" s="39">
        <v>675</v>
      </c>
      <c r="G677" s="10">
        <v>81000</v>
      </c>
      <c r="H677" s="10">
        <v>294</v>
      </c>
      <c r="I677" s="5" t="s">
        <v>1559</v>
      </c>
      <c r="J677" s="4" t="s">
        <v>1565</v>
      </c>
      <c r="K677" s="9">
        <v>0.32688</v>
      </c>
      <c r="L677" s="2">
        <v>12308</v>
      </c>
      <c r="M677" s="2">
        <v>8578</v>
      </c>
      <c r="N677" s="2">
        <v>9713</v>
      </c>
      <c r="O677" s="2">
        <v>9757</v>
      </c>
      <c r="P677" s="2">
        <v>8496</v>
      </c>
      <c r="Q677" s="2">
        <v>7215</v>
      </c>
      <c r="R677" s="2">
        <v>9719</v>
      </c>
      <c r="S677" s="38">
        <f t="shared" si="20"/>
        <v>9398</v>
      </c>
      <c r="T677" s="38">
        <f t="shared" si="21"/>
        <v>1583.810805199493</v>
      </c>
      <c r="U677" s="2">
        <v>7661</v>
      </c>
      <c r="V677" s="2">
        <v>10610</v>
      </c>
      <c r="W677" s="2">
        <v>3307</v>
      </c>
      <c r="X677" s="2">
        <v>9032</v>
      </c>
      <c r="Y677" s="2">
        <v>9253</v>
      </c>
      <c r="Z677" s="8">
        <v>4592</v>
      </c>
      <c r="AA677" s="2">
        <v>3214</v>
      </c>
      <c r="AB677" s="2">
        <v>5366</v>
      </c>
      <c r="AC677" s="2">
        <v>8548</v>
      </c>
      <c r="AE677" s="37">
        <f>S677</f>
        <v>9398</v>
      </c>
      <c r="AF677" s="37">
        <f>T677</f>
        <v>1583.810805199493</v>
      </c>
      <c r="AH677">
        <f>(L677-AE677)/AF677</f>
        <v>1.8373406662252587</v>
      </c>
      <c r="AI677">
        <f>(M677-AE677)/AF677</f>
        <v>-0.51773860697756435</v>
      </c>
      <c r="AJ677">
        <f>(N677-AE677)/AF677</f>
        <v>0.19888739170479605</v>
      </c>
      <c r="AK677">
        <f>(O677-AE677)/AF677</f>
        <v>0.22666848768895806</v>
      </c>
      <c r="AL677">
        <f>(P677-AE677)/AF677</f>
        <v>-0.56951246767532082</v>
      </c>
      <c r="AM677">
        <f>(Q677-AE677)/AF677</f>
        <v>-1.3783211939414914</v>
      </c>
      <c r="AN677">
        <f>(R677-AE677)/AF677</f>
        <v>0.2026757229753636</v>
      </c>
      <c r="AO677">
        <f>(U677-AE677)/AF677</f>
        <v>-1.096721902829304</v>
      </c>
      <c r="AP677">
        <f>(V677-AE677)/AF677</f>
        <v>0.76524291665464383</v>
      </c>
      <c r="AQ677">
        <f>(W677-AE677)/AF677</f>
        <v>-3.8457876281711516</v>
      </c>
      <c r="AR677">
        <f>(X677-AE677)/AF677</f>
        <v>-0.23108820750462017</v>
      </c>
      <c r="AS677">
        <f>(Y677-AE677)/AF677</f>
        <v>-9.1551339038715651E-2</v>
      </c>
      <c r="AT677">
        <f>(Z677-AE677)/AF677</f>
        <v>-3.0344533477246025</v>
      </c>
      <c r="AU677">
        <f>(AA677-AE677)/AF677</f>
        <v>-3.9045067628649486</v>
      </c>
      <c r="AV677">
        <f>(AB677-AE677)/AF677</f>
        <v>-2.5457586138213895</v>
      </c>
      <c r="AW677">
        <f>(AC677-AE677)/AF677</f>
        <v>-0.53668026333040209</v>
      </c>
    </row>
    <row r="678" spans="1:49" ht="15.75" customHeight="1" x14ac:dyDescent="0.2">
      <c r="A678" s="41">
        <v>5</v>
      </c>
      <c r="B678" s="11">
        <v>1</v>
      </c>
      <c r="C678" s="11">
        <v>10</v>
      </c>
      <c r="D678" s="40">
        <v>9</v>
      </c>
      <c r="E678" s="5" t="s">
        <v>1566</v>
      </c>
      <c r="F678" s="39">
        <v>676</v>
      </c>
      <c r="G678" s="10">
        <v>81100</v>
      </c>
      <c r="H678" s="10">
        <v>294</v>
      </c>
      <c r="I678" s="5" t="s">
        <v>1559</v>
      </c>
      <c r="J678" s="4" t="s">
        <v>1567</v>
      </c>
      <c r="K678" s="9">
        <v>0.18684000000000001</v>
      </c>
      <c r="L678" s="6">
        <v>12471</v>
      </c>
      <c r="M678" s="6">
        <v>7129</v>
      </c>
      <c r="N678" s="6">
        <v>11207</v>
      </c>
      <c r="O678" s="6">
        <v>10985</v>
      </c>
      <c r="P678" s="6">
        <v>8949</v>
      </c>
      <c r="Q678" s="6">
        <v>7762</v>
      </c>
      <c r="R678" s="6">
        <v>9426</v>
      </c>
      <c r="S678" s="38">
        <f t="shared" si="20"/>
        <v>9704.1428571428569</v>
      </c>
      <c r="T678" s="38">
        <f t="shared" si="21"/>
        <v>1941.0288018274744</v>
      </c>
      <c r="U678" s="6">
        <v>5739</v>
      </c>
      <c r="V678" s="6">
        <v>11075</v>
      </c>
      <c r="W678" s="6">
        <v>3442</v>
      </c>
      <c r="X678" s="6">
        <v>9288</v>
      </c>
      <c r="Y678" s="6">
        <v>11256</v>
      </c>
      <c r="Z678" s="13">
        <v>6269</v>
      </c>
      <c r="AA678" s="6">
        <v>3992</v>
      </c>
      <c r="AB678" s="6">
        <v>5492</v>
      </c>
      <c r="AC678" s="6">
        <v>9151</v>
      </c>
      <c r="AE678" s="37">
        <f>S678</f>
        <v>9704.1428571428569</v>
      </c>
      <c r="AF678" s="37">
        <f>T678</f>
        <v>1941.0288018274744</v>
      </c>
      <c r="AH678">
        <f>(L678-AE678)/AF678</f>
        <v>1.425459086569016</v>
      </c>
      <c r="AI678">
        <f>(M678-AE678)/AF678</f>
        <v>-1.3266896682410718</v>
      </c>
      <c r="AJ678">
        <f>(N678-AE678)/AF678</f>
        <v>0.77425803339044041</v>
      </c>
      <c r="AK678">
        <f>(O678-AE678)/AF678</f>
        <v>0.65988569651888673</v>
      </c>
      <c r="AL678">
        <f>(P678-AE678)/AF678</f>
        <v>-0.38904258217698345</v>
      </c>
      <c r="AM678">
        <f>(Q678-AE678)/AF678</f>
        <v>-1.0005739509451552</v>
      </c>
      <c r="AN678">
        <f>(R678-AE678)/AF678</f>
        <v>-0.14329661511513173</v>
      </c>
      <c r="AO678">
        <f>(U678-AE678)/AF678</f>
        <v>-2.0428047504548532</v>
      </c>
      <c r="AP678">
        <f>(V678-AE678)/AF678</f>
        <v>0.70625286011546251</v>
      </c>
      <c r="AQ678">
        <f>(W678-AE678)/AF678</f>
        <v>-3.2261978035807934</v>
      </c>
      <c r="AR678">
        <f>(X678-AE678)/AF678</f>
        <v>-0.21439293262988127</v>
      </c>
      <c r="AS678">
        <f>(Y678-AE678)/AF678</f>
        <v>0.79950237801524271</v>
      </c>
      <c r="AT678">
        <f>(Z678-AE678)/AF678</f>
        <v>-1.7697536759416848</v>
      </c>
      <c r="AU678">
        <f>(AA678-AE678)/AF678</f>
        <v>-2.9428429149350523</v>
      </c>
      <c r="AV678">
        <f>(AB678-AE678)/AF678</f>
        <v>-2.1700568549921226</v>
      </c>
      <c r="AW678">
        <f>(AC678-AE678)/AF678</f>
        <v>-0.28497405943800219</v>
      </c>
    </row>
    <row r="679" spans="1:49" ht="15.75" customHeight="1" x14ac:dyDescent="0.2">
      <c r="A679" s="41">
        <v>5</v>
      </c>
      <c r="B679" s="11">
        <v>1</v>
      </c>
      <c r="C679" s="11">
        <v>2141</v>
      </c>
      <c r="D679" s="40">
        <v>9</v>
      </c>
      <c r="E679" s="5" t="s">
        <v>1568</v>
      </c>
      <c r="F679" s="39">
        <v>677</v>
      </c>
      <c r="G679" s="10">
        <v>81510</v>
      </c>
      <c r="H679" s="10">
        <v>795</v>
      </c>
      <c r="I679" s="5" t="s">
        <v>1569</v>
      </c>
      <c r="J679" s="4" t="s">
        <v>1570</v>
      </c>
      <c r="K679" s="9">
        <v>1.4102399999999999</v>
      </c>
      <c r="L679" s="6">
        <v>839</v>
      </c>
      <c r="M679" s="6">
        <v>297</v>
      </c>
      <c r="N679" s="6">
        <v>820</v>
      </c>
      <c r="O679" s="6">
        <v>753</v>
      </c>
      <c r="P679" s="6">
        <v>506</v>
      </c>
      <c r="Q679" s="6">
        <v>302</v>
      </c>
      <c r="R679" s="6">
        <v>1099</v>
      </c>
      <c r="S679" s="38">
        <f t="shared" si="20"/>
        <v>659.42857142857144</v>
      </c>
      <c r="T679" s="38">
        <f t="shared" si="21"/>
        <v>300.73734783187865</v>
      </c>
      <c r="U679" s="6">
        <v>746</v>
      </c>
      <c r="V679" s="6">
        <v>1490</v>
      </c>
      <c r="W679" s="6">
        <v>657</v>
      </c>
      <c r="X679" s="6">
        <v>1727</v>
      </c>
      <c r="Y679" s="6">
        <v>1892</v>
      </c>
      <c r="Z679" s="13">
        <v>877</v>
      </c>
      <c r="AA679" s="6">
        <v>1177</v>
      </c>
      <c r="AB679" s="6">
        <v>989</v>
      </c>
      <c r="AC679" s="6">
        <v>1653</v>
      </c>
      <c r="AE679" s="37">
        <f>S679</f>
        <v>659.42857142857144</v>
      </c>
      <c r="AF679" s="37">
        <f>T679</f>
        <v>300.73734783187865</v>
      </c>
      <c r="AH679">
        <f>(L679-AE679)/AF679</f>
        <v>0.59710385113795195</v>
      </c>
      <c r="AI679">
        <f>(M679-AE679)/AF679</f>
        <v>-1.2051332301805762</v>
      </c>
      <c r="AJ679">
        <f>(N679-AE679)/AF679</f>
        <v>0.53392579847180432</v>
      </c>
      <c r="AK679">
        <f>(O679-AE679)/AF679</f>
        <v>0.31114003380696781</v>
      </c>
      <c r="AL679">
        <f>(P679-AE679)/AF679</f>
        <v>-0.51017465085295188</v>
      </c>
      <c r="AM679">
        <f>(Q679-AE679)/AF679</f>
        <v>-1.1885074268473794</v>
      </c>
      <c r="AN679">
        <f>(R679-AE679)/AF679</f>
        <v>1.4616456244641833</v>
      </c>
      <c r="AO679">
        <f>(U679-AE679)/AF679</f>
        <v>0.28786390914049231</v>
      </c>
      <c r="AP679">
        <f>(V679-AE679)/AF679</f>
        <v>2.7617834451201695</v>
      </c>
      <c r="AQ679">
        <f>(W679-AE679)/AF679</f>
        <v>-8.0753901904099066E-3</v>
      </c>
      <c r="AR679">
        <f>(X679-AE679)/AF679</f>
        <v>3.5498465231136951</v>
      </c>
      <c r="AS679">
        <f>(Y679-AE679)/AF679</f>
        <v>4.0984980331091885</v>
      </c>
      <c r="AT679">
        <f>(Z679-AE679)/AF679</f>
        <v>0.7234599564702473</v>
      </c>
      <c r="AU679">
        <f>(AA679-AE679)/AF679</f>
        <v>1.7210081564620525</v>
      </c>
      <c r="AV679">
        <f>(AB679-AE679)/AF679</f>
        <v>1.0958779511338546</v>
      </c>
      <c r="AW679">
        <f>(AC679-AE679)/AF679</f>
        <v>3.3037846337823837</v>
      </c>
    </row>
    <row r="680" spans="1:49" ht="15.75" customHeight="1" x14ac:dyDescent="0.2">
      <c r="A680" s="41">
        <v>5</v>
      </c>
      <c r="B680" s="11">
        <v>1</v>
      </c>
      <c r="C680" s="11">
        <v>2142</v>
      </c>
      <c r="D680" s="40">
        <v>9</v>
      </c>
      <c r="E680" s="5" t="s">
        <v>1571</v>
      </c>
      <c r="F680" s="39">
        <v>678</v>
      </c>
      <c r="G680" s="10">
        <v>81520</v>
      </c>
      <c r="H680" s="10">
        <v>795</v>
      </c>
      <c r="I680" s="5" t="s">
        <v>1569</v>
      </c>
      <c r="J680" s="4" t="s">
        <v>1572</v>
      </c>
      <c r="K680" s="9">
        <v>0.55579999999999996</v>
      </c>
      <c r="L680" s="2">
        <v>3461</v>
      </c>
      <c r="M680" s="2">
        <v>2690</v>
      </c>
      <c r="N680" s="2">
        <v>3518</v>
      </c>
      <c r="O680" s="2">
        <v>4205</v>
      </c>
      <c r="P680" s="2">
        <v>2993</v>
      </c>
      <c r="Q680" s="2">
        <v>3131</v>
      </c>
      <c r="R680" s="2">
        <v>4637</v>
      </c>
      <c r="S680" s="38">
        <f t="shared" si="20"/>
        <v>3519.2857142857142</v>
      </c>
      <c r="T680" s="38">
        <f t="shared" si="21"/>
        <v>687.79180820112424</v>
      </c>
      <c r="U680" s="2">
        <v>3536</v>
      </c>
      <c r="V680" s="2">
        <v>7924</v>
      </c>
      <c r="W680" s="2">
        <v>2114</v>
      </c>
      <c r="X680" s="2">
        <v>5428</v>
      </c>
      <c r="Y680" s="2">
        <v>6917</v>
      </c>
      <c r="Z680" s="8">
        <v>4716</v>
      </c>
      <c r="AA680" s="2">
        <v>3896</v>
      </c>
      <c r="AB680" s="2">
        <v>4331</v>
      </c>
      <c r="AC680" s="2">
        <v>5937</v>
      </c>
      <c r="AE680" s="37">
        <f>S680</f>
        <v>3519.2857142857142</v>
      </c>
      <c r="AF680" s="37">
        <f>T680</f>
        <v>687.79180820112424</v>
      </c>
      <c r="AH680">
        <f>(L680-AE680)/AF680</f>
        <v>-8.474325165075286E-2</v>
      </c>
      <c r="AI680">
        <f>(M680-AE680)/AF680</f>
        <v>-1.205721999589757</v>
      </c>
      <c r="AJ680">
        <f>(N680-AE680)/AF680</f>
        <v>-1.8693364334723974E-3</v>
      </c>
      <c r="AK680">
        <f>(O680-AE680)/AF680</f>
        <v>0.99697943118532906</v>
      </c>
      <c r="AL680">
        <f>(P680-AE680)/AF680</f>
        <v>-0.76518171343473984</v>
      </c>
      <c r="AM680">
        <f>(Q680-AE680)/AF680</f>
        <v>-0.56453960290869243</v>
      </c>
      <c r="AN680">
        <f>(R680-AE680)/AF680</f>
        <v>1.6250764728320863</v>
      </c>
      <c r="AO680">
        <f>(U680-AE680)/AF680</f>
        <v>2.4301373635142488E-2</v>
      </c>
      <c r="AP680">
        <f>(V680-AE680)/AF680</f>
        <v>6.4041389170285941</v>
      </c>
      <c r="AQ680">
        <f>(W680-AE680)/AF680</f>
        <v>-2.0431847217854333</v>
      </c>
      <c r="AR680">
        <f>(X680-AE680)/AF680</f>
        <v>2.7751337875139961</v>
      </c>
      <c r="AS680">
        <f>(Y680-AE680)/AF680</f>
        <v>4.9400330815233051</v>
      </c>
      <c r="AT680">
        <f>(Z680-AE680)/AF680</f>
        <v>1.7399368114665628</v>
      </c>
      <c r="AU680">
        <f>(AA680-AE680)/AF680</f>
        <v>0.54771557500744017</v>
      </c>
      <c r="AV680">
        <f>(AB680-AE680)/AF680</f>
        <v>1.1801744016656333</v>
      </c>
      <c r="AW680">
        <f>(AC680-AE680)/AF680</f>
        <v>3.5151833111209392</v>
      </c>
    </row>
    <row r="681" spans="1:49" ht="15.75" customHeight="1" x14ac:dyDescent="0.2">
      <c r="A681" s="41">
        <v>5</v>
      </c>
      <c r="B681" s="11">
        <v>1</v>
      </c>
      <c r="C681" s="11">
        <v>2143</v>
      </c>
      <c r="D681" s="40">
        <v>9</v>
      </c>
      <c r="E681" s="5" t="s">
        <v>1573</v>
      </c>
      <c r="F681" s="39">
        <v>679</v>
      </c>
      <c r="G681" s="10">
        <v>81530</v>
      </c>
      <c r="H681" s="10">
        <v>795</v>
      </c>
      <c r="I681" s="5" t="s">
        <v>1569</v>
      </c>
      <c r="J681" s="4" t="s">
        <v>1574</v>
      </c>
      <c r="K681" s="9">
        <v>2.05436</v>
      </c>
      <c r="L681" s="6">
        <v>7</v>
      </c>
      <c r="M681" s="6">
        <v>0</v>
      </c>
      <c r="N681" s="6">
        <v>2</v>
      </c>
      <c r="O681" s="6">
        <v>0</v>
      </c>
      <c r="P681" s="6">
        <v>2</v>
      </c>
      <c r="Q681" s="6">
        <v>1</v>
      </c>
      <c r="R681" s="6">
        <v>6</v>
      </c>
      <c r="S681" s="38">
        <f t="shared" si="20"/>
        <v>2.5714285714285716</v>
      </c>
      <c r="T681" s="38">
        <f t="shared" si="21"/>
        <v>2.819996622760558</v>
      </c>
      <c r="U681" s="6">
        <v>7</v>
      </c>
      <c r="V681" s="6">
        <v>7</v>
      </c>
      <c r="W681" s="6">
        <v>2</v>
      </c>
      <c r="X681" s="6">
        <v>6</v>
      </c>
      <c r="Y681" s="6">
        <v>19</v>
      </c>
      <c r="Z681" s="13">
        <v>3</v>
      </c>
      <c r="AA681" s="6">
        <v>3</v>
      </c>
      <c r="AB681" s="6">
        <v>9</v>
      </c>
      <c r="AC681" s="6">
        <v>5</v>
      </c>
      <c r="AE681" s="37">
        <f>S681</f>
        <v>2.5714285714285716</v>
      </c>
      <c r="AF681" s="37">
        <f>T681</f>
        <v>2.819996622760558</v>
      </c>
      <c r="AH681">
        <f>(L681-AE681)/AF681</f>
        <v>1.5704172809385144</v>
      </c>
      <c r="AI681">
        <f>(M681-AE681)/AF681</f>
        <v>-0.91185519538365356</v>
      </c>
      <c r="AJ681">
        <f>(N681-AE681)/AF681</f>
        <v>-0.20263448786303417</v>
      </c>
      <c r="AK681">
        <f>(O681-AE681)/AF681</f>
        <v>-0.91185519538365356</v>
      </c>
      <c r="AL681">
        <f>(P681-AE681)/AF681</f>
        <v>-0.20263448786303417</v>
      </c>
      <c r="AM681">
        <f>(Q681-AE681)/AF681</f>
        <v>-0.55724484162334387</v>
      </c>
      <c r="AN681">
        <f>(R681-AE681)/AF681</f>
        <v>1.2158069271782046</v>
      </c>
      <c r="AO681">
        <f>(U681-AE681)/AF681</f>
        <v>1.5704172809385144</v>
      </c>
      <c r="AP681">
        <f>(V681-AE681)/AF681</f>
        <v>1.5704172809385144</v>
      </c>
      <c r="AQ681">
        <f>(W681-AE681)/AF681</f>
        <v>-0.20263448786303417</v>
      </c>
      <c r="AR681">
        <f>(X681-AE681)/AF681</f>
        <v>1.2158069271782046</v>
      </c>
      <c r="AS681">
        <f>(Y681-AE681)/AF681</f>
        <v>5.8257415260622301</v>
      </c>
      <c r="AT681">
        <f>(Z681-AE681)/AF681</f>
        <v>0.15197586589727552</v>
      </c>
      <c r="AU681">
        <f>(AA681-AE681)/AF681</f>
        <v>0.15197586589727552</v>
      </c>
      <c r="AV681">
        <f>(AB681-AE681)/AF681</f>
        <v>2.2796379884591338</v>
      </c>
      <c r="AW681">
        <f>(AC681-AE681)/AF681</f>
        <v>0.86119657341789491</v>
      </c>
    </row>
    <row r="682" spans="1:49" ht="15.75" customHeight="1" x14ac:dyDescent="0.2">
      <c r="A682" s="41">
        <v>5</v>
      </c>
      <c r="B682" s="11">
        <v>1</v>
      </c>
      <c r="C682" s="11">
        <v>2148</v>
      </c>
      <c r="D682" s="40">
        <v>9</v>
      </c>
      <c r="E682" s="5" t="s">
        <v>1575</v>
      </c>
      <c r="F682" s="39">
        <v>680</v>
      </c>
      <c r="G682" s="10">
        <v>81540</v>
      </c>
      <c r="H682" s="10">
        <v>795</v>
      </c>
      <c r="I682" s="5" t="s">
        <v>1569</v>
      </c>
      <c r="J682" s="4" t="s">
        <v>1576</v>
      </c>
      <c r="K682" s="9">
        <v>2.1240000000000001</v>
      </c>
      <c r="L682" s="2">
        <v>461</v>
      </c>
      <c r="M682" s="2">
        <v>358</v>
      </c>
      <c r="N682" s="2">
        <v>566</v>
      </c>
      <c r="O682" s="2">
        <v>620</v>
      </c>
      <c r="P682" s="2">
        <v>495</v>
      </c>
      <c r="Q682" s="2">
        <v>331</v>
      </c>
      <c r="R682" s="2">
        <v>721</v>
      </c>
      <c r="S682" s="38">
        <f t="shared" si="20"/>
        <v>507.42857142857144</v>
      </c>
      <c r="T682" s="38">
        <f t="shared" si="21"/>
        <v>139.92957412314854</v>
      </c>
      <c r="U682" s="2">
        <v>793</v>
      </c>
      <c r="V682" s="2">
        <v>1653</v>
      </c>
      <c r="W682" s="2">
        <v>612</v>
      </c>
      <c r="X682" s="2">
        <v>1442</v>
      </c>
      <c r="Y682" s="2">
        <v>1727</v>
      </c>
      <c r="Z682" s="8">
        <v>1062</v>
      </c>
      <c r="AA682" s="2">
        <v>1178</v>
      </c>
      <c r="AB682" s="2">
        <v>1069</v>
      </c>
      <c r="AC682" s="2">
        <v>1714</v>
      </c>
      <c r="AE682" s="37">
        <f>S682</f>
        <v>507.42857142857144</v>
      </c>
      <c r="AF682" s="37">
        <f>T682</f>
        <v>139.92957412314854</v>
      </c>
      <c r="AH682">
        <f>(L682-AE682)/AF682</f>
        <v>-0.33179956216911527</v>
      </c>
      <c r="AI682">
        <f>(M682-AE682)/AF682</f>
        <v>-1.0678841293196752</v>
      </c>
      <c r="AJ682">
        <f>(N682-AE682)/AF682</f>
        <v>0.41857790919796051</v>
      </c>
      <c r="AK682">
        <f>(O682-AE682)/AF682</f>
        <v>0.80448632304388523</v>
      </c>
      <c r="AL682">
        <f>(P682-AE682)/AF682</f>
        <v>-8.8820190488347855E-2</v>
      </c>
      <c r="AM682">
        <f>(Q682-AE682)/AF682</f>
        <v>-1.2608383362426376</v>
      </c>
      <c r="AN682">
        <f>(R682-AE682)/AF682</f>
        <v>1.5262779859779294</v>
      </c>
      <c r="AO682">
        <f>(U682-AE682)/AF682</f>
        <v>2.0408225377724958</v>
      </c>
      <c r="AP682">
        <f>(V682-AE682)/AF682</f>
        <v>8.1867713508742579</v>
      </c>
      <c r="AQ682">
        <f>(W682-AE682)/AF682</f>
        <v>0.74731470617782225</v>
      </c>
      <c r="AR682">
        <f>(X682-AE682)/AF682</f>
        <v>6.6788699560318499</v>
      </c>
      <c r="AS682">
        <f>(Y682-AE682)/AF682</f>
        <v>8.7156088068853403</v>
      </c>
      <c r="AT682">
        <f>(Z682-AE682)/AF682</f>
        <v>3.9632181548938612</v>
      </c>
      <c r="AU682">
        <f>(AA682-AE682)/AF682</f>
        <v>4.7922065994517737</v>
      </c>
      <c r="AV682">
        <f>(AB682-AE682)/AF682</f>
        <v>4.0132433196516661</v>
      </c>
      <c r="AW682">
        <f>(AC682-AE682)/AF682</f>
        <v>8.6227049294779885</v>
      </c>
    </row>
    <row r="683" spans="1:49" ht="15.75" customHeight="1" x14ac:dyDescent="0.2">
      <c r="A683" s="41">
        <v>5</v>
      </c>
      <c r="B683" s="11">
        <v>1</v>
      </c>
      <c r="C683" s="11">
        <v>2162</v>
      </c>
      <c r="D683" s="40">
        <v>9</v>
      </c>
      <c r="E683" s="5" t="s">
        <v>1577</v>
      </c>
      <c r="F683" s="39">
        <v>681</v>
      </c>
      <c r="G683" s="10">
        <v>81550</v>
      </c>
      <c r="H683" s="10">
        <v>795</v>
      </c>
      <c r="I683" s="5" t="s">
        <v>1569</v>
      </c>
      <c r="J683" s="4" t="s">
        <v>1578</v>
      </c>
      <c r="K683" s="9">
        <v>3.9688400000000001</v>
      </c>
      <c r="L683" s="6">
        <v>2300</v>
      </c>
      <c r="M683" s="6">
        <v>1698</v>
      </c>
      <c r="N683" s="6">
        <v>2575</v>
      </c>
      <c r="O683" s="6">
        <v>2537</v>
      </c>
      <c r="P683" s="6">
        <v>1686</v>
      </c>
      <c r="Q683" s="6">
        <v>1726</v>
      </c>
      <c r="R683" s="6">
        <v>2517</v>
      </c>
      <c r="S683" s="38">
        <f t="shared" si="20"/>
        <v>2148.4285714285716</v>
      </c>
      <c r="T683" s="38">
        <f t="shared" si="21"/>
        <v>425.62536623297268</v>
      </c>
      <c r="U683" s="6">
        <v>2232</v>
      </c>
      <c r="V683" s="6">
        <v>3501</v>
      </c>
      <c r="W683" s="6">
        <v>1407</v>
      </c>
      <c r="X683" s="6">
        <v>3543</v>
      </c>
      <c r="Y683" s="6">
        <v>3587</v>
      </c>
      <c r="Z683" s="13">
        <v>2275</v>
      </c>
      <c r="AA683" s="6">
        <v>2313</v>
      </c>
      <c r="AB683" s="6">
        <v>2335</v>
      </c>
      <c r="AC683" s="6">
        <v>3234</v>
      </c>
      <c r="AE683" s="37">
        <f>S683</f>
        <v>2148.4285714285716</v>
      </c>
      <c r="AF683" s="37">
        <f>T683</f>
        <v>425.62536623297268</v>
      </c>
      <c r="AH683">
        <f>(L683-AE683)/AF683</f>
        <v>0.35611465057386515</v>
      </c>
      <c r="AI683">
        <f>(M683-AE683)/AF683</f>
        <v>-1.058274734457491</v>
      </c>
      <c r="AJ683">
        <f>(N683-AE683)/AF683</f>
        <v>1.0022227583539698</v>
      </c>
      <c r="AK683">
        <f>(O683-AE683)/AF683</f>
        <v>0.91294236527890071</v>
      </c>
      <c r="AL683">
        <f>(P683-AE683)/AF683</f>
        <v>-1.0864685427969865</v>
      </c>
      <c r="AM683">
        <f>(Q683-AE683)/AF683</f>
        <v>-0.99248918166533495</v>
      </c>
      <c r="AN683">
        <f>(R683-AE683)/AF683</f>
        <v>0.86595268471307496</v>
      </c>
      <c r="AO683">
        <f>(U683-AE683)/AF683</f>
        <v>0.19634973665005745</v>
      </c>
      <c r="AP683">
        <f>(V683-AE683)/AF683</f>
        <v>3.1778449685517036</v>
      </c>
      <c r="AQ683">
        <f>(W683-AE683)/AF683</f>
        <v>-1.7419745866902563</v>
      </c>
      <c r="AR683">
        <f>(X683-AE683)/AF683</f>
        <v>3.2765232977399377</v>
      </c>
      <c r="AS683">
        <f>(Y683-AE683)/AF683</f>
        <v>3.3799005949847545</v>
      </c>
      <c r="AT683">
        <f>(Z683-AE683)/AF683</f>
        <v>0.29737754986658288</v>
      </c>
      <c r="AU683">
        <f>(AA683-AE683)/AF683</f>
        <v>0.3866579429416519</v>
      </c>
      <c r="AV683">
        <f>(AB683-AE683)/AF683</f>
        <v>0.43834659156406025</v>
      </c>
      <c r="AW683">
        <f>(AC683-AE683)/AF683</f>
        <v>2.5505327329979295</v>
      </c>
    </row>
    <row r="684" spans="1:49" ht="15.75" customHeight="1" x14ac:dyDescent="0.2">
      <c r="A684" s="41">
        <v>5</v>
      </c>
      <c r="B684" s="11">
        <v>1</v>
      </c>
      <c r="C684" s="11">
        <v>2114</v>
      </c>
      <c r="D684" s="40">
        <v>9</v>
      </c>
      <c r="E684" s="5" t="s">
        <v>1579</v>
      </c>
      <c r="F684" s="39">
        <v>682</v>
      </c>
      <c r="G684" s="10">
        <v>81560</v>
      </c>
      <c r="H684" s="10">
        <v>795</v>
      </c>
      <c r="I684" s="5" t="s">
        <v>1569</v>
      </c>
      <c r="J684" s="4" t="s">
        <v>1580</v>
      </c>
      <c r="K684" s="9">
        <v>0.50831999999999999</v>
      </c>
      <c r="L684" s="2">
        <v>1955</v>
      </c>
      <c r="M684" s="2">
        <v>1350</v>
      </c>
      <c r="N684" s="2">
        <v>1096</v>
      </c>
      <c r="O684" s="2">
        <v>1556</v>
      </c>
      <c r="P684" s="2">
        <v>1785</v>
      </c>
      <c r="Q684" s="2">
        <v>880</v>
      </c>
      <c r="R684" s="2">
        <v>2213</v>
      </c>
      <c r="S684" s="38">
        <f t="shared" si="20"/>
        <v>1547.8571428571429</v>
      </c>
      <c r="T684" s="38">
        <f t="shared" si="21"/>
        <v>475.01558871663292</v>
      </c>
      <c r="U684" s="2">
        <v>961</v>
      </c>
      <c r="V684" s="2">
        <v>1803</v>
      </c>
      <c r="W684" s="2">
        <v>500</v>
      </c>
      <c r="X684" s="2">
        <v>1882</v>
      </c>
      <c r="Y684" s="2">
        <v>1447</v>
      </c>
      <c r="Z684" s="8">
        <v>291</v>
      </c>
      <c r="AA684" s="2">
        <v>533</v>
      </c>
      <c r="AB684" s="2">
        <v>669</v>
      </c>
      <c r="AC684" s="2">
        <v>1234</v>
      </c>
      <c r="AE684" s="37">
        <f>S684</f>
        <v>1547.8571428571429</v>
      </c>
      <c r="AF684" s="37">
        <f>T684</f>
        <v>475.01558871663292</v>
      </c>
      <c r="AH684">
        <f>(L684-AE684)/AF684</f>
        <v>0.85711472805103073</v>
      </c>
      <c r="AI684">
        <f>(M684-AE684)/AF684</f>
        <v>-0.4165276836318168</v>
      </c>
      <c r="AJ684">
        <f>(N684-AE684)/AF684</f>
        <v>-0.95124697713172313</v>
      </c>
      <c r="AK684">
        <f>(O684-AE684)/AF684</f>
        <v>1.7142294561020548E-2</v>
      </c>
      <c r="AL684">
        <f>(P684-AE684)/AF684</f>
        <v>0.4992317363384951</v>
      </c>
      <c r="AM684">
        <f>(Q684-AE684)/AF684</f>
        <v>-1.405968896013533</v>
      </c>
      <c r="AN684">
        <f>(R684-AE684)/AF684</f>
        <v>1.4002547978265261</v>
      </c>
      <c r="AO684">
        <f>(U684-AE684)/AF684</f>
        <v>-1.2354481764328544</v>
      </c>
      <c r="AP684">
        <f>(V684-AE684)/AF684</f>
        <v>0.53712522957864595</v>
      </c>
      <c r="AQ684">
        <f>(W684-AE684)/AF684</f>
        <v>-2.2059426421944952</v>
      </c>
      <c r="AR684">
        <f>(X684-AE684)/AF684</f>
        <v>0.70343556102153015</v>
      </c>
      <c r="AS684">
        <f>(Y684-AE684)/AF684</f>
        <v>-0.21232385894878175</v>
      </c>
      <c r="AT684">
        <f>(Z684-AE684)/AF684</f>
        <v>-2.6459282025940243</v>
      </c>
      <c r="AU684">
        <f>(AA684-AE684)/AF684</f>
        <v>-2.1364712379208854</v>
      </c>
      <c r="AV684">
        <f>(AB684-AE684)/AF684</f>
        <v>-1.8501648445508569</v>
      </c>
      <c r="AW684">
        <f>(AC684-AE684)/AF684</f>
        <v>-0.66073019562390001</v>
      </c>
    </row>
    <row r="685" spans="1:49" ht="15.75" customHeight="1" x14ac:dyDescent="0.2">
      <c r="A685" s="41">
        <v>4</v>
      </c>
      <c r="B685" s="11">
        <v>1</v>
      </c>
      <c r="C685" s="11">
        <v>2123</v>
      </c>
      <c r="D685" s="40">
        <v>9</v>
      </c>
      <c r="E685" s="5" t="s">
        <v>1581</v>
      </c>
      <c r="F685" s="39">
        <v>683</v>
      </c>
      <c r="G685" s="10">
        <v>81570</v>
      </c>
      <c r="H685" s="10">
        <v>323</v>
      </c>
      <c r="I685" s="5" t="s">
        <v>1533</v>
      </c>
      <c r="J685" s="4" t="s">
        <v>1582</v>
      </c>
      <c r="K685" s="9">
        <v>1.4652799999999999</v>
      </c>
      <c r="L685" s="6">
        <v>54</v>
      </c>
      <c r="M685" s="6">
        <v>43</v>
      </c>
      <c r="N685" s="6">
        <v>44</v>
      </c>
      <c r="O685" s="6">
        <v>63</v>
      </c>
      <c r="P685" s="6">
        <v>56</v>
      </c>
      <c r="Q685" s="6">
        <v>41</v>
      </c>
      <c r="R685" s="6">
        <v>88</v>
      </c>
      <c r="S685" s="38">
        <f t="shared" si="20"/>
        <v>55.571428571428569</v>
      </c>
      <c r="T685" s="38">
        <f t="shared" si="21"/>
        <v>16.399767710317761</v>
      </c>
      <c r="U685" s="6">
        <v>141</v>
      </c>
      <c r="V685" s="6">
        <v>301</v>
      </c>
      <c r="W685" s="6">
        <v>7</v>
      </c>
      <c r="X685" s="6">
        <v>137</v>
      </c>
      <c r="Y685" s="6">
        <v>41</v>
      </c>
      <c r="Z685" s="13">
        <v>70</v>
      </c>
      <c r="AA685" s="6">
        <v>23</v>
      </c>
      <c r="AB685" s="6">
        <v>95</v>
      </c>
      <c r="AC685" s="6">
        <v>104</v>
      </c>
      <c r="AE685" s="37">
        <f>S685</f>
        <v>55.571428571428569</v>
      </c>
      <c r="AF685" s="37">
        <f>T685</f>
        <v>16.399767710317761</v>
      </c>
      <c r="AH685">
        <f>(L685-AE685)/AF685</f>
        <v>-9.5820172528414516E-2</v>
      </c>
      <c r="AI685">
        <f>(M685-AE685)/AF685</f>
        <v>-0.76656138022731701</v>
      </c>
      <c r="AJ685">
        <f>(N685-AE685)/AF685</f>
        <v>-0.70558490680014407</v>
      </c>
      <c r="AK685">
        <f>(O685-AE685)/AF685</f>
        <v>0.4529680883161421</v>
      </c>
      <c r="AL685">
        <f>(P685-AE685)/AF685</f>
        <v>2.613277432593139E-2</v>
      </c>
      <c r="AM685">
        <f>(Q685-AE685)/AF685</f>
        <v>-0.88851432708166289</v>
      </c>
      <c r="AN685">
        <f>(R685-AE685)/AF685</f>
        <v>1.9773799239954659</v>
      </c>
      <c r="AO685">
        <f>(U685-AE685)/AF685</f>
        <v>5.2091330156356328</v>
      </c>
      <c r="AP685">
        <f>(V685-AE685)/AF685</f>
        <v>14.965368763983307</v>
      </c>
      <c r="AQ685">
        <f>(W685-AE685)/AF685</f>
        <v>-2.9617144236055433</v>
      </c>
      <c r="AR685">
        <f>(X685-AE685)/AF685</f>
        <v>4.965227121926941</v>
      </c>
      <c r="AS685">
        <f>(Y685-AE685)/AF685</f>
        <v>-0.88851432708166289</v>
      </c>
      <c r="AT685">
        <f>(Z685-AE685)/AF685</f>
        <v>0.87980340230635279</v>
      </c>
      <c r="AU685">
        <f>(AA685-AE685)/AF685</f>
        <v>-1.986090848770776</v>
      </c>
      <c r="AV685">
        <f>(AB685-AE685)/AF685</f>
        <v>2.4042152379856767</v>
      </c>
      <c r="AW685">
        <f>(AC685-AE685)/AF685</f>
        <v>2.9530034988302334</v>
      </c>
    </row>
    <row r="686" spans="1:49" ht="15.75" customHeight="1" x14ac:dyDescent="0.2">
      <c r="A686" s="41">
        <v>4</v>
      </c>
      <c r="B686" s="11">
        <v>1</v>
      </c>
      <c r="C686" s="11">
        <v>50</v>
      </c>
      <c r="D686" s="40">
        <v>9</v>
      </c>
      <c r="E686" s="5" t="s">
        <v>1583</v>
      </c>
      <c r="F686" s="39">
        <v>684</v>
      </c>
      <c r="G686" s="10">
        <v>81600</v>
      </c>
      <c r="H686" s="10">
        <v>323</v>
      </c>
      <c r="I686" s="5" t="s">
        <v>1533</v>
      </c>
      <c r="J686" s="4" t="s">
        <v>1584</v>
      </c>
      <c r="K686" s="9">
        <v>1.1199999999999999E-3</v>
      </c>
      <c r="L686" s="2">
        <v>494</v>
      </c>
      <c r="M686" s="2">
        <v>340</v>
      </c>
      <c r="N686" s="2">
        <v>280</v>
      </c>
      <c r="O686" s="2">
        <v>411</v>
      </c>
      <c r="P686" s="2">
        <v>571</v>
      </c>
      <c r="Q686" s="2">
        <v>233</v>
      </c>
      <c r="R686" s="2">
        <v>543</v>
      </c>
      <c r="S686" s="38">
        <f t="shared" si="20"/>
        <v>410.28571428571428</v>
      </c>
      <c r="T686" s="38">
        <f t="shared" si="21"/>
        <v>131.52656802045018</v>
      </c>
      <c r="U686" s="2">
        <v>366</v>
      </c>
      <c r="V686" s="2">
        <v>392</v>
      </c>
      <c r="W686" s="2">
        <v>153</v>
      </c>
      <c r="X686" s="2">
        <v>663</v>
      </c>
      <c r="Y686" s="2">
        <v>507</v>
      </c>
      <c r="Z686" s="8">
        <v>142</v>
      </c>
      <c r="AA686" s="2">
        <v>236</v>
      </c>
      <c r="AB686" s="2">
        <v>323</v>
      </c>
      <c r="AC686" s="2">
        <v>464</v>
      </c>
      <c r="AE686" s="37">
        <f>S686</f>
        <v>410.28571428571428</v>
      </c>
      <c r="AF686" s="37">
        <f>T686</f>
        <v>131.52656802045018</v>
      </c>
      <c r="AH686">
        <f>(L686-AE686)/AF686</f>
        <v>0.63648194409869763</v>
      </c>
      <c r="AI686">
        <f>(M686-AE686)/AF686</f>
        <v>-0.53438415784395765</v>
      </c>
      <c r="AJ686">
        <f>(N686-AE686)/AF686</f>
        <v>-0.99056575600343366</v>
      </c>
      <c r="AK686">
        <f>(O686-AE686)/AF686</f>
        <v>5.4307333114223958E-3</v>
      </c>
      <c r="AL686">
        <f>(P686-AE686)/AF686</f>
        <v>1.2219149950700252</v>
      </c>
      <c r="AM686">
        <f>(Q686-AE686)/AF686</f>
        <v>-1.3479080078950232</v>
      </c>
      <c r="AN686">
        <f>(R686-AE686)/AF686</f>
        <v>1.0090302492622698</v>
      </c>
      <c r="AO686">
        <f>(U686-AE686)/AF686</f>
        <v>-0.33670546530818463</v>
      </c>
      <c r="AP686">
        <f>(V686-AE686)/AF686</f>
        <v>-0.13902677277241168</v>
      </c>
      <c r="AQ686">
        <f>(W686-AE686)/AF686</f>
        <v>-1.9561501387743245</v>
      </c>
      <c r="AR686">
        <f>(X686-AE686)/AF686</f>
        <v>1.9213934455812218</v>
      </c>
      <c r="AS686">
        <f>(Y686-AE686)/AF686</f>
        <v>0.73532129036658411</v>
      </c>
      <c r="AT686">
        <f>(Z686-AE686)/AF686</f>
        <v>-2.0397834317702284</v>
      </c>
      <c r="AU686">
        <f>(AA686-AE686)/AF686</f>
        <v>-1.3250989279870495</v>
      </c>
      <c r="AV686">
        <f>(AB686-AE686)/AF686</f>
        <v>-0.66363561065580912</v>
      </c>
      <c r="AW686">
        <f>(AC686-AE686)/AF686</f>
        <v>0.40839114501895957</v>
      </c>
    </row>
    <row r="687" spans="1:49" ht="15.75" customHeight="1" x14ac:dyDescent="0.2">
      <c r="A687" s="41">
        <v>5</v>
      </c>
      <c r="B687" s="11">
        <v>1</v>
      </c>
      <c r="C687" s="11">
        <v>2129</v>
      </c>
      <c r="D687" s="40">
        <v>9</v>
      </c>
      <c r="E687" s="5" t="s">
        <v>1585</v>
      </c>
      <c r="F687" s="39">
        <v>685</v>
      </c>
      <c r="G687" s="10">
        <v>81710</v>
      </c>
      <c r="H687" s="10">
        <v>67</v>
      </c>
      <c r="I687" s="5" t="s">
        <v>1586</v>
      </c>
      <c r="J687" s="4" t="s">
        <v>1587</v>
      </c>
      <c r="K687" s="9">
        <v>0.77859999999999996</v>
      </c>
      <c r="L687" s="2">
        <v>280</v>
      </c>
      <c r="M687" s="2">
        <v>126</v>
      </c>
      <c r="N687" s="2">
        <v>287</v>
      </c>
      <c r="O687" s="2">
        <v>333</v>
      </c>
      <c r="P687" s="2">
        <v>301</v>
      </c>
      <c r="Q687" s="2">
        <v>305</v>
      </c>
      <c r="R687" s="2">
        <v>522</v>
      </c>
      <c r="S687" s="38">
        <f t="shared" si="20"/>
        <v>307.71428571428572</v>
      </c>
      <c r="T687" s="38">
        <f t="shared" si="21"/>
        <v>116.06566286046053</v>
      </c>
      <c r="U687" s="2">
        <v>143</v>
      </c>
      <c r="V687" s="2">
        <v>665</v>
      </c>
      <c r="W687" s="2">
        <v>77</v>
      </c>
      <c r="X687" s="2">
        <v>206</v>
      </c>
      <c r="Y687" s="2">
        <v>329</v>
      </c>
      <c r="Z687" s="8">
        <v>241</v>
      </c>
      <c r="AA687" s="2">
        <v>65</v>
      </c>
      <c r="AB687" s="2">
        <v>104</v>
      </c>
      <c r="AC687" s="2">
        <v>421</v>
      </c>
      <c r="AE687" s="37">
        <f>S687</f>
        <v>307.71428571428572</v>
      </c>
      <c r="AF687" s="37">
        <f>T687</f>
        <v>116.06566286046053</v>
      </c>
      <c r="AH687">
        <f>(L687-AE687)/AF687</f>
        <v>-0.23878109193763111</v>
      </c>
      <c r="AI687">
        <f>(M687-AE687)/AF687</f>
        <v>-1.5656162316735396</v>
      </c>
      <c r="AJ687">
        <f>(N687-AE687)/AF687</f>
        <v>-0.17847040376781709</v>
      </c>
      <c r="AK687">
        <f>(O687-AE687)/AF687</f>
        <v>0.21785697563381792</v>
      </c>
      <c r="AL687">
        <f>(P687-AE687)/AF687</f>
        <v>-5.784902742818903E-2</v>
      </c>
      <c r="AM687">
        <f>(Q687-AE687)/AF687</f>
        <v>-2.338577704543816E-2</v>
      </c>
      <c r="AN687">
        <f>(R687-AE687)/AF687</f>
        <v>1.8462455562187965</v>
      </c>
      <c r="AO687">
        <f>(U687-AE687)/AF687</f>
        <v>-1.4191474175468484</v>
      </c>
      <c r="AP687">
        <f>(V687-AE687)/AF687</f>
        <v>3.0783067574021401</v>
      </c>
      <c r="AQ687">
        <f>(W687-AE687)/AF687</f>
        <v>-1.9877910488622377</v>
      </c>
      <c r="AR687">
        <f>(X687-AE687)/AF687</f>
        <v>-0.87635122401852217</v>
      </c>
      <c r="AS687">
        <f>(Y687-AE687)/AF687</f>
        <v>0.18339372525106706</v>
      </c>
      <c r="AT687">
        <f>(Z687-AE687)/AF687</f>
        <v>-0.57479778316945207</v>
      </c>
      <c r="AU687">
        <f>(AA687-AE687)/AF687</f>
        <v>-2.0911808000104903</v>
      </c>
      <c r="AV687">
        <f>(AB687-AE687)/AF687</f>
        <v>-1.7551641087786694</v>
      </c>
      <c r="AW687">
        <f>(AC687-AE687)/AF687</f>
        <v>0.97604848405433708</v>
      </c>
    </row>
    <row r="688" spans="1:49" ht="15.75" customHeight="1" x14ac:dyDescent="0.2">
      <c r="A688" s="41">
        <v>4</v>
      </c>
      <c r="B688" s="11">
        <v>1</v>
      </c>
      <c r="C688" s="11">
        <v>587</v>
      </c>
      <c r="D688" s="40">
        <v>9</v>
      </c>
      <c r="E688" s="5" t="s">
        <v>1588</v>
      </c>
      <c r="F688" s="39">
        <v>686</v>
      </c>
      <c r="G688" s="10">
        <v>81800</v>
      </c>
      <c r="H688" s="10">
        <v>323</v>
      </c>
      <c r="I688" s="5" t="s">
        <v>1533</v>
      </c>
      <c r="J688" s="4" t="s">
        <v>1589</v>
      </c>
      <c r="K688" s="9">
        <v>0.43836000000000003</v>
      </c>
      <c r="L688" s="6">
        <v>429</v>
      </c>
      <c r="M688" s="6">
        <v>162</v>
      </c>
      <c r="N688" s="6">
        <v>296</v>
      </c>
      <c r="O688" s="6">
        <v>564</v>
      </c>
      <c r="P688" s="6">
        <v>617</v>
      </c>
      <c r="Q688" s="6">
        <v>473</v>
      </c>
      <c r="R688" s="6">
        <v>821</v>
      </c>
      <c r="S688" s="38">
        <f t="shared" si="20"/>
        <v>480.28571428571428</v>
      </c>
      <c r="T688" s="38">
        <f t="shared" si="21"/>
        <v>215.92260518197588</v>
      </c>
      <c r="U688" s="6">
        <v>596</v>
      </c>
      <c r="V688" s="6">
        <v>968</v>
      </c>
      <c r="W688" s="6">
        <v>45</v>
      </c>
      <c r="X688" s="6">
        <v>589</v>
      </c>
      <c r="Y688" s="6">
        <v>398</v>
      </c>
      <c r="Z688" s="13">
        <v>348</v>
      </c>
      <c r="AA688" s="6">
        <v>41</v>
      </c>
      <c r="AB688" s="6">
        <v>476</v>
      </c>
      <c r="AC688" s="6">
        <v>653</v>
      </c>
      <c r="AE688" s="37">
        <f>S688</f>
        <v>480.28571428571428</v>
      </c>
      <c r="AF688" s="37">
        <f>T688</f>
        <v>215.92260518197588</v>
      </c>
      <c r="AH688">
        <f>(L688-AE688)/AF688</f>
        <v>-0.23751896769905845</v>
      </c>
      <c r="AI688">
        <f>(M688-AE688)/AF688</f>
        <v>-1.474073147725633</v>
      </c>
      <c r="AJ688">
        <f>(N688-AE688)/AF688</f>
        <v>-0.85348041318046075</v>
      </c>
      <c r="AK688">
        <f>(O688-AE688)/AF688</f>
        <v>0.3877050559098838</v>
      </c>
      <c r="AL688">
        <f>(P688-AE688)/AF688</f>
        <v>0.63316337628969077</v>
      </c>
      <c r="AM688">
        <f>(Q688-AE688)/AF688</f>
        <v>-3.3742248893180969E-2</v>
      </c>
      <c r="AN688">
        <f>(R688-AE688)/AF688</f>
        <v>1.577946345298759</v>
      </c>
      <c r="AO688">
        <f>(U688-AE688)/AF688</f>
        <v>0.53590630595052191</v>
      </c>
      <c r="AP688">
        <f>(V688-AE688)/AF688</f>
        <v>2.2587458376729406</v>
      </c>
      <c r="AQ688">
        <f>(W688-AE688)/AF688</f>
        <v>-2.0159339681867161</v>
      </c>
      <c r="AR688">
        <f>(X688-AE688)/AF688</f>
        <v>0.50348728250413233</v>
      </c>
      <c r="AS688">
        <f>(Y688-AE688)/AF688</f>
        <v>-0.38108892867592664</v>
      </c>
      <c r="AT688">
        <f>(Z688-AE688)/AF688</f>
        <v>-0.61265338186442375</v>
      </c>
      <c r="AU688">
        <f>(AA688-AE688)/AF688</f>
        <v>-2.034459124441796</v>
      </c>
      <c r="AV688">
        <f>(AB688-AE688)/AF688</f>
        <v>-1.9848381701871143E-2</v>
      </c>
      <c r="AW688">
        <f>(AC688-AE688)/AF688</f>
        <v>0.79988978258540866</v>
      </c>
    </row>
    <row r="689" spans="1:49" ht="15.75" customHeight="1" x14ac:dyDescent="0.2">
      <c r="A689" s="41">
        <v>4</v>
      </c>
      <c r="B689" s="11">
        <v>1</v>
      </c>
      <c r="C689" s="11">
        <v>2152</v>
      </c>
      <c r="D689" s="40">
        <v>9</v>
      </c>
      <c r="E689" s="5" t="s">
        <v>1590</v>
      </c>
      <c r="F689" s="39">
        <v>687</v>
      </c>
      <c r="G689" s="10">
        <v>81810</v>
      </c>
      <c r="H689" s="10">
        <v>323</v>
      </c>
      <c r="I689" s="5" t="s">
        <v>1533</v>
      </c>
      <c r="J689" s="4" t="s">
        <v>1591</v>
      </c>
      <c r="K689" s="9">
        <v>3.8600000000000002E-2</v>
      </c>
      <c r="L689" s="2">
        <v>517</v>
      </c>
      <c r="M689" s="2">
        <v>525</v>
      </c>
      <c r="N689" s="2">
        <v>501</v>
      </c>
      <c r="O689" s="2">
        <v>441</v>
      </c>
      <c r="P689" s="2">
        <v>445</v>
      </c>
      <c r="Q689" s="2">
        <v>433</v>
      </c>
      <c r="R689" s="2">
        <v>710</v>
      </c>
      <c r="S689" s="38">
        <f t="shared" si="20"/>
        <v>510.28571428571428</v>
      </c>
      <c r="T689" s="38">
        <f t="shared" si="21"/>
        <v>95.976931752225966</v>
      </c>
      <c r="U689" s="2">
        <v>343</v>
      </c>
      <c r="V689" s="2">
        <v>776</v>
      </c>
      <c r="W689" s="2">
        <v>250</v>
      </c>
      <c r="X689" s="2">
        <v>452</v>
      </c>
      <c r="Y689" s="2">
        <v>607</v>
      </c>
      <c r="Z689" s="8">
        <v>330</v>
      </c>
      <c r="AA689" s="2">
        <v>185</v>
      </c>
      <c r="AB689" s="2">
        <v>232</v>
      </c>
      <c r="AC689" s="2">
        <v>542</v>
      </c>
      <c r="AE689" s="37">
        <f>S689</f>
        <v>510.28571428571428</v>
      </c>
      <c r="AF689" s="37">
        <f>T689</f>
        <v>95.976931752225966</v>
      </c>
      <c r="AH689">
        <f>(L689-AE689)/AF689</f>
        <v>6.9957286524008927E-2</v>
      </c>
      <c r="AI689">
        <f>(M689-AE689)/AF689</f>
        <v>0.15331064919091308</v>
      </c>
      <c r="AJ689">
        <f>(N689-AE689)/AF689</f>
        <v>-9.6749438809799387E-2</v>
      </c>
      <c r="AK689">
        <f>(O689-AE689)/AF689</f>
        <v>-0.72189965881158058</v>
      </c>
      <c r="AL689">
        <f>(P689-AE689)/AF689</f>
        <v>-0.68022297747812843</v>
      </c>
      <c r="AM689">
        <f>(Q689-AE689)/AF689</f>
        <v>-0.80525302147848477</v>
      </c>
      <c r="AN689">
        <f>(R689-AE689)/AF689</f>
        <v>2.0808571608630717</v>
      </c>
      <c r="AO689">
        <f>(U689-AE689)/AF689</f>
        <v>-1.7429783514811565</v>
      </c>
      <c r="AP689">
        <f>(V689-AE689)/AF689</f>
        <v>2.768522402865031</v>
      </c>
      <c r="AQ689">
        <f>(W689-AE689)/AF689</f>
        <v>-2.7119611924839173</v>
      </c>
      <c r="AR689">
        <f>(X689-AE689)/AF689</f>
        <v>-0.6072887851445874</v>
      </c>
      <c r="AS689">
        <f>(Y689-AE689)/AF689</f>
        <v>1.0076826165266808</v>
      </c>
      <c r="AT689">
        <f>(Z689-AE689)/AF689</f>
        <v>-1.8784275658148757</v>
      </c>
      <c r="AU689">
        <f>(AA689-AE689)/AF689</f>
        <v>-3.3892072641525135</v>
      </c>
      <c r="AV689">
        <f>(AB689-AE689)/AF689</f>
        <v>-2.8995062584844518</v>
      </c>
      <c r="AW689">
        <f>(AC689-AE689)/AF689</f>
        <v>0.33043654485808444</v>
      </c>
    </row>
    <row r="690" spans="1:49" ht="15.75" customHeight="1" x14ac:dyDescent="0.2">
      <c r="A690" s="41">
        <v>4</v>
      </c>
      <c r="B690" s="11">
        <v>1</v>
      </c>
      <c r="C690" s="11">
        <v>2156</v>
      </c>
      <c r="D690" s="40">
        <v>9</v>
      </c>
      <c r="E690" s="5" t="s">
        <v>1592</v>
      </c>
      <c r="F690" s="39">
        <v>688</v>
      </c>
      <c r="G690" s="10">
        <v>81820</v>
      </c>
      <c r="H690" s="10">
        <v>323</v>
      </c>
      <c r="I690" s="5" t="s">
        <v>1533</v>
      </c>
      <c r="J690" s="4" t="s">
        <v>1593</v>
      </c>
      <c r="K690" s="9">
        <v>0.11864</v>
      </c>
      <c r="L690" s="6">
        <v>433</v>
      </c>
      <c r="M690" s="6">
        <v>250</v>
      </c>
      <c r="N690" s="6">
        <v>346</v>
      </c>
      <c r="O690" s="6">
        <v>357</v>
      </c>
      <c r="P690" s="6">
        <v>317</v>
      </c>
      <c r="Q690" s="6">
        <v>244</v>
      </c>
      <c r="R690" s="6">
        <v>493</v>
      </c>
      <c r="S690" s="38">
        <f t="shared" si="20"/>
        <v>348.57142857142856</v>
      </c>
      <c r="T690" s="38">
        <f t="shared" si="21"/>
        <v>91.025375844426222</v>
      </c>
      <c r="U690" s="6">
        <v>266</v>
      </c>
      <c r="V690" s="6">
        <v>609</v>
      </c>
      <c r="W690" s="6">
        <v>131</v>
      </c>
      <c r="X690" s="6">
        <v>307</v>
      </c>
      <c r="Y690" s="6">
        <v>365</v>
      </c>
      <c r="Z690" s="13">
        <v>181</v>
      </c>
      <c r="AA690" s="6">
        <v>126</v>
      </c>
      <c r="AB690" s="6">
        <v>193</v>
      </c>
      <c r="AC690" s="6">
        <v>480</v>
      </c>
      <c r="AE690" s="37">
        <f>S690</f>
        <v>348.57142857142856</v>
      </c>
      <c r="AF690" s="37">
        <f>T690</f>
        <v>91.025375844426222</v>
      </c>
      <c r="AH690">
        <f>(L690-AE690)/AF690</f>
        <v>0.92752785303375684</v>
      </c>
      <c r="AI690">
        <f>(M690-AE690)/AF690</f>
        <v>-1.0829005390749442</v>
      </c>
      <c r="AJ690">
        <f>(N690-AE690)/AF690</f>
        <v>-2.8249579280215761E-2</v>
      </c>
      <c r="AK690">
        <f>(O690-AE690)/AF690</f>
        <v>9.259584319626353E-2</v>
      </c>
      <c r="AL690">
        <f>(P690-AE690)/AF690</f>
        <v>-0.34684205671820661</v>
      </c>
      <c r="AM690">
        <f>(Q690-AE690)/AF690</f>
        <v>-1.1488162240621147</v>
      </c>
      <c r="AN690">
        <f>(R690-AE690)/AF690</f>
        <v>1.586684702905462</v>
      </c>
      <c r="AO690">
        <f>(U690-AE690)/AF690</f>
        <v>-0.90712537910915614</v>
      </c>
      <c r="AP690">
        <f>(V690-AE690)/AF690</f>
        <v>2.8610546126574254</v>
      </c>
      <c r="AQ690">
        <f>(W690-AE690)/AF690</f>
        <v>-2.3902282913204931</v>
      </c>
      <c r="AR690">
        <f>(X690-AE690)/AF690</f>
        <v>-0.45670153169682415</v>
      </c>
      <c r="AS690">
        <f>(Y690-AE690)/AF690</f>
        <v>0.18048342317915755</v>
      </c>
      <c r="AT690">
        <f>(Z690-AE690)/AF690</f>
        <v>-1.8409309164274053</v>
      </c>
      <c r="AU690">
        <f>(AA690-AE690)/AF690</f>
        <v>-2.4451580288098018</v>
      </c>
      <c r="AV690">
        <f>(AB690-AE690)/AF690</f>
        <v>-1.7090995464530641</v>
      </c>
      <c r="AW690">
        <f>(AC690-AE690)/AF690</f>
        <v>1.4438673854332593</v>
      </c>
    </row>
    <row r="691" spans="1:49" ht="15.75" customHeight="1" x14ac:dyDescent="0.2">
      <c r="A691" s="41">
        <v>5</v>
      </c>
      <c r="B691" s="11">
        <v>1</v>
      </c>
      <c r="C691" s="11">
        <v>215</v>
      </c>
      <c r="D691" s="40">
        <v>9</v>
      </c>
      <c r="E691" s="5" t="s">
        <v>1594</v>
      </c>
      <c r="F691" s="39">
        <v>689</v>
      </c>
      <c r="G691" s="10">
        <v>82000</v>
      </c>
      <c r="H691" s="10">
        <v>1100</v>
      </c>
      <c r="I691" s="5" t="s">
        <v>1595</v>
      </c>
      <c r="J691" s="4" t="s">
        <v>1596</v>
      </c>
      <c r="K691" s="9">
        <v>9.3399999999999997E-2</v>
      </c>
      <c r="L691" s="6">
        <v>5158</v>
      </c>
      <c r="M691" s="6">
        <v>2444</v>
      </c>
      <c r="N691" s="6">
        <v>4846</v>
      </c>
      <c r="O691" s="6">
        <v>4991</v>
      </c>
      <c r="P691" s="6">
        <v>1949</v>
      </c>
      <c r="Q691" s="6">
        <v>1758</v>
      </c>
      <c r="R691" s="6">
        <v>7399</v>
      </c>
      <c r="S691" s="38">
        <f t="shared" si="20"/>
        <v>4077.8571428571427</v>
      </c>
      <c r="T691" s="38">
        <f t="shared" si="21"/>
        <v>2089.8098341373411</v>
      </c>
      <c r="U691" s="6">
        <v>2544</v>
      </c>
      <c r="V691" s="6">
        <v>6873</v>
      </c>
      <c r="W691" s="6">
        <v>745</v>
      </c>
      <c r="X691" s="6">
        <v>3896</v>
      </c>
      <c r="Y691" s="6">
        <v>3719</v>
      </c>
      <c r="Z691" s="13">
        <v>1104</v>
      </c>
      <c r="AA691" s="6">
        <v>967</v>
      </c>
      <c r="AB691" s="6">
        <v>1161</v>
      </c>
      <c r="AC691" s="6">
        <v>2809</v>
      </c>
      <c r="AE691" s="37">
        <f>S691</f>
        <v>4077.8571428571427</v>
      </c>
      <c r="AF691" s="37">
        <f>T691</f>
        <v>2089.8098341373411</v>
      </c>
      <c r="AH691">
        <f>(L691-AE691)/AF691</f>
        <v>0.51686179263709553</v>
      </c>
      <c r="AI691">
        <f>(M691-AE691)/AF691</f>
        <v>-0.78182096579691307</v>
      </c>
      <c r="AJ691">
        <f>(N691-AE691)/AF691</f>
        <v>0.36756591178543352</v>
      </c>
      <c r="AK691">
        <f>(O691-AE691)/AF691</f>
        <v>0.43695021538636614</v>
      </c>
      <c r="AL691">
        <f>(P691-AE691)/AF691</f>
        <v>-1.0186846229173383</v>
      </c>
      <c r="AM691">
        <f>(Q691-AE691)/AF691</f>
        <v>-1.1100804986951185</v>
      </c>
      <c r="AN691">
        <f>(R691-AE691)/AF691</f>
        <v>1.5892081676004755</v>
      </c>
      <c r="AO691">
        <f>(U691-AE691)/AF691</f>
        <v>-0.73396972193420085</v>
      </c>
      <c r="AP691">
        <f>(V691-AE691)/AF691</f>
        <v>1.3375106248826094</v>
      </c>
      <c r="AQ691">
        <f>(W691-AE691)/AF691</f>
        <v>-1.594813599024393</v>
      </c>
      <c r="AR691">
        <f>(X691-AE691)/AF691</f>
        <v>-8.7020904910332195E-2</v>
      </c>
      <c r="AS691">
        <f>(Y691-AE691)/AF691</f>
        <v>-0.17171760654733276</v>
      </c>
      <c r="AT691">
        <f>(Z691-AE691)/AF691</f>
        <v>-1.4230276335572563</v>
      </c>
      <c r="AU691">
        <f>(AA691-AE691)/AF691</f>
        <v>-1.488583837649172</v>
      </c>
      <c r="AV691">
        <f>(AB691-AE691)/AF691</f>
        <v>-1.3957524245555102</v>
      </c>
      <c r="AW691">
        <f>(AC691-AE691)/AF691</f>
        <v>-0.60716392569801358</v>
      </c>
    </row>
    <row r="692" spans="1:49" ht="15.75" customHeight="1" x14ac:dyDescent="0.2">
      <c r="A692" s="41">
        <v>6</v>
      </c>
      <c r="B692" s="11">
        <v>1</v>
      </c>
      <c r="C692" s="11">
        <v>2099</v>
      </c>
      <c r="D692" s="40">
        <v>9</v>
      </c>
      <c r="E692" s="5" t="s">
        <v>1597</v>
      </c>
      <c r="F692" s="39">
        <v>690</v>
      </c>
      <c r="G692" s="10">
        <v>82010</v>
      </c>
      <c r="H692" s="10">
        <v>215</v>
      </c>
      <c r="I692" s="5" t="s">
        <v>1596</v>
      </c>
      <c r="J692" s="4" t="s">
        <v>1598</v>
      </c>
      <c r="K692" s="9">
        <v>8.9959999999999998E-2</v>
      </c>
      <c r="L692" s="2">
        <v>3668</v>
      </c>
      <c r="M692" s="2">
        <v>1666</v>
      </c>
      <c r="N692" s="2">
        <v>2211</v>
      </c>
      <c r="O692" s="2">
        <v>2560</v>
      </c>
      <c r="P692" s="2">
        <v>1378</v>
      </c>
      <c r="Q692" s="2">
        <v>922</v>
      </c>
      <c r="R692" s="2">
        <v>4254</v>
      </c>
      <c r="S692" s="38">
        <f t="shared" si="20"/>
        <v>2379.8571428571427</v>
      </c>
      <c r="T692" s="38">
        <f t="shared" si="21"/>
        <v>1215.9594878903147</v>
      </c>
      <c r="U692" s="2">
        <v>1901</v>
      </c>
      <c r="V692" s="2">
        <v>3650</v>
      </c>
      <c r="W692" s="2">
        <v>642</v>
      </c>
      <c r="X692" s="2">
        <v>2939</v>
      </c>
      <c r="Y692" s="2">
        <v>2553</v>
      </c>
      <c r="Z692" s="8">
        <v>835</v>
      </c>
      <c r="AA692" s="2">
        <v>568</v>
      </c>
      <c r="AB692" s="2">
        <v>926</v>
      </c>
      <c r="AC692" s="2">
        <v>1801</v>
      </c>
      <c r="AE692" s="37">
        <f>S692</f>
        <v>2379.8571428571427</v>
      </c>
      <c r="AF692" s="37">
        <f>T692</f>
        <v>1215.9594878903147</v>
      </c>
      <c r="AH692">
        <f>(L692-AE692)/AF692</f>
        <v>1.0593633011390704</v>
      </c>
      <c r="AI692">
        <f>(M692-AE692)/AF692</f>
        <v>-0.58707313028634056</v>
      </c>
      <c r="AJ692">
        <f>(N692-AE692)/AF692</f>
        <v>-0.13886740844475765</v>
      </c>
      <c r="AK692">
        <f>(O692-AE692)/AF692</f>
        <v>0.14814873269783399</v>
      </c>
      <c r="AL692">
        <f>(P692-AE692)/AF692</f>
        <v>-0.82392312641547061</v>
      </c>
      <c r="AM692">
        <f>(Q692-AE692)/AF692</f>
        <v>-1.1989356202865933</v>
      </c>
      <c r="AN692">
        <f>(R692-AE692)/AF692</f>
        <v>1.5412872515962588</v>
      </c>
      <c r="AO692">
        <f>(U692-AE692)/AF692</f>
        <v>-0.39381011261152959</v>
      </c>
      <c r="AP692">
        <f>(V692-AE692)/AF692</f>
        <v>1.0445601763809997</v>
      </c>
      <c r="AQ692">
        <f>(W692-AE692)/AF692</f>
        <v>-1.4292064498565809</v>
      </c>
      <c r="AR692">
        <f>(X692-AE692)/AF692</f>
        <v>0.45983674843721001</v>
      </c>
      <c r="AS692">
        <f>(Y692-AE692)/AF692</f>
        <v>0.14239196195858431</v>
      </c>
      <c r="AT692">
        <f>(Z692-AE692)/AF692</f>
        <v>-1.2704840566172679</v>
      </c>
      <c r="AU692">
        <f>(AA692-AE692)/AF692</f>
        <v>-1.490063740528649</v>
      </c>
      <c r="AV692">
        <f>(AB692-AE692)/AF692</f>
        <v>-1.1956460370070219</v>
      </c>
      <c r="AW692">
        <f>(AC692-AE692)/AF692</f>
        <v>-0.47604969460081087</v>
      </c>
    </row>
    <row r="693" spans="1:49" ht="15.75" customHeight="1" x14ac:dyDescent="0.2">
      <c r="A693" s="41">
        <v>6</v>
      </c>
      <c r="B693" s="11">
        <v>1</v>
      </c>
      <c r="C693" s="11">
        <v>2100</v>
      </c>
      <c r="D693" s="40">
        <v>9</v>
      </c>
      <c r="E693" s="5" t="s">
        <v>1599</v>
      </c>
      <c r="F693" s="39">
        <v>691</v>
      </c>
      <c r="G693" s="10">
        <v>82020</v>
      </c>
      <c r="H693" s="10">
        <v>215</v>
      </c>
      <c r="I693" s="5" t="s">
        <v>1596</v>
      </c>
      <c r="J693" s="4" t="s">
        <v>1600</v>
      </c>
      <c r="K693" s="9">
        <v>0.10192</v>
      </c>
      <c r="L693" s="6">
        <v>502</v>
      </c>
      <c r="M693" s="6">
        <v>288</v>
      </c>
      <c r="N693" s="6">
        <v>751</v>
      </c>
      <c r="O693" s="6">
        <v>486</v>
      </c>
      <c r="P693" s="6">
        <v>59</v>
      </c>
      <c r="Q693" s="6">
        <v>64</v>
      </c>
      <c r="R693" s="6">
        <v>932</v>
      </c>
      <c r="S693" s="38">
        <f t="shared" si="20"/>
        <v>440.28571428571428</v>
      </c>
      <c r="T693" s="38">
        <f t="shared" si="21"/>
        <v>330.24875184508738</v>
      </c>
      <c r="U693" s="6">
        <v>114</v>
      </c>
      <c r="V693" s="6">
        <v>1084</v>
      </c>
      <c r="W693" s="6">
        <v>31</v>
      </c>
      <c r="X693" s="6">
        <v>244</v>
      </c>
      <c r="Y693" s="6">
        <v>275</v>
      </c>
      <c r="Z693" s="13">
        <v>39</v>
      </c>
      <c r="AA693" s="6">
        <v>107</v>
      </c>
      <c r="AB693" s="6">
        <v>38</v>
      </c>
      <c r="AC693" s="6">
        <v>329</v>
      </c>
      <c r="AE693" s="37">
        <f>S693</f>
        <v>440.28571428571428</v>
      </c>
      <c r="AF693" s="37">
        <f>T693</f>
        <v>330.24875184508738</v>
      </c>
      <c r="AH693">
        <f>(L693-AE693)/AF693</f>
        <v>0.18687212402617823</v>
      </c>
      <c r="AI693">
        <f>(M693-AE693)/AF693</f>
        <v>-0.46112426900904152</v>
      </c>
      <c r="AJ693">
        <f>(N693-AE693)/AF693</f>
        <v>0.94084923554846667</v>
      </c>
      <c r="AK693">
        <f>(O693-AE693)/AF693</f>
        <v>0.13842379557494683</v>
      </c>
      <c r="AL693">
        <f>(P693-AE693)/AF693</f>
        <v>-1.1545409699672906</v>
      </c>
      <c r="AM693">
        <f>(Q693-AE693)/AF693</f>
        <v>-1.139400867326281</v>
      </c>
      <c r="AN693">
        <f>(R693-AE693)/AF693</f>
        <v>1.4889209511530217</v>
      </c>
      <c r="AO693">
        <f>(U693-AE693)/AF693</f>
        <v>-0.98799984091618287</v>
      </c>
      <c r="AP693">
        <f>(V693-AE693)/AF693</f>
        <v>1.9491800714397201</v>
      </c>
      <c r="AQ693">
        <f>(W693-AE693)/AF693</f>
        <v>-1.2393255447569456</v>
      </c>
      <c r="AR693">
        <f>(X693-AE693)/AF693</f>
        <v>-0.59435717224992779</v>
      </c>
      <c r="AS693">
        <f>(Y693-AE693)/AF693</f>
        <v>-0.500488535875667</v>
      </c>
      <c r="AT693">
        <f>(Z693-AE693)/AF693</f>
        <v>-1.21510138053133</v>
      </c>
      <c r="AU693">
        <f>(AA693-AE693)/AF693</f>
        <v>-1.0091959846135965</v>
      </c>
      <c r="AV693">
        <f>(AB693-AE693)/AF693</f>
        <v>-1.2181294010595318</v>
      </c>
      <c r="AW693">
        <f>(AC693-AE693)/AF693</f>
        <v>-0.33697542735276109</v>
      </c>
    </row>
    <row r="694" spans="1:49" ht="15.75" customHeight="1" x14ac:dyDescent="0.2">
      <c r="A694" s="41">
        <v>5</v>
      </c>
      <c r="B694" s="11">
        <v>1</v>
      </c>
      <c r="C694" s="11">
        <v>531</v>
      </c>
      <c r="D694" s="40">
        <v>9</v>
      </c>
      <c r="E694" s="5" t="s">
        <v>1601</v>
      </c>
      <c r="F694" s="39">
        <v>692</v>
      </c>
      <c r="G694" s="10">
        <v>82100</v>
      </c>
      <c r="H694" s="10">
        <v>1100</v>
      </c>
      <c r="I694" s="5" t="s">
        <v>1595</v>
      </c>
      <c r="J694" s="4" t="s">
        <v>1602</v>
      </c>
      <c r="K694" s="9">
        <v>7.4480000000000005E-2</v>
      </c>
      <c r="L694" s="2">
        <v>430</v>
      </c>
      <c r="M694" s="2">
        <v>253</v>
      </c>
      <c r="N694" s="2">
        <v>488</v>
      </c>
      <c r="O694" s="2">
        <v>484</v>
      </c>
      <c r="P694" s="2">
        <v>362</v>
      </c>
      <c r="Q694" s="2">
        <v>190</v>
      </c>
      <c r="R694" s="2">
        <v>389</v>
      </c>
      <c r="S694" s="38">
        <f t="shared" si="20"/>
        <v>370.85714285714283</v>
      </c>
      <c r="T694" s="38">
        <f t="shared" si="21"/>
        <v>113.30552880218538</v>
      </c>
      <c r="U694" s="2">
        <v>361</v>
      </c>
      <c r="V694" s="2">
        <v>495</v>
      </c>
      <c r="W694" s="2">
        <v>188</v>
      </c>
      <c r="X694" s="2">
        <v>527</v>
      </c>
      <c r="Y694" s="2">
        <v>390</v>
      </c>
      <c r="Z694" s="8">
        <v>86</v>
      </c>
      <c r="AA694" s="2">
        <v>228</v>
      </c>
      <c r="AB694" s="2">
        <v>169</v>
      </c>
      <c r="AC694" s="2">
        <v>554</v>
      </c>
      <c r="AE694" s="37">
        <f>S694</f>
        <v>370.85714285714283</v>
      </c>
      <c r="AF694" s="37">
        <f>T694</f>
        <v>113.30552880218538</v>
      </c>
      <c r="AH694">
        <f>(L694-AE694)/AF694</f>
        <v>0.52197679820295273</v>
      </c>
      <c r="AI694">
        <f>(M694-AE694)/AF694</f>
        <v>-1.0401711558392168</v>
      </c>
      <c r="AJ694">
        <f>(N694-AE694)/AF694</f>
        <v>1.0338670882280705</v>
      </c>
      <c r="AK694">
        <f>(O694-AE694)/AF694</f>
        <v>0.99856430960564857</v>
      </c>
      <c r="AL694">
        <f>(P694-AE694)/AF694</f>
        <v>-7.8170438378219728E-2</v>
      </c>
      <c r="AM694">
        <f>(Q694-AE694)/AF694</f>
        <v>-1.5961899191423619</v>
      </c>
      <c r="AN694">
        <f>(R694-AE694)/AF694</f>
        <v>0.16012331732312818</v>
      </c>
      <c r="AO694">
        <f>(U694-AE694)/AF694</f>
        <v>-8.699613303382521E-2</v>
      </c>
      <c r="AP694">
        <f>(V694-AE694)/AF694</f>
        <v>1.0956469508173088</v>
      </c>
      <c r="AQ694">
        <f>(W694-AE694)/AF694</f>
        <v>-1.6138413084535728</v>
      </c>
      <c r="AR694">
        <f>(X694-AE694)/AF694</f>
        <v>1.378069179796684</v>
      </c>
      <c r="AS694">
        <f>(Y694-AE694)/AF694</f>
        <v>0.16894901197873363</v>
      </c>
      <c r="AT694">
        <f>(Z694-AE694)/AF694</f>
        <v>-2.5140621633253315</v>
      </c>
      <c r="AU694">
        <f>(AA694-AE694)/AF694</f>
        <v>-1.2608135222293537</v>
      </c>
      <c r="AV694">
        <f>(AB694-AE694)/AF694</f>
        <v>-1.7815295069100769</v>
      </c>
      <c r="AW694">
        <f>(AC694-AE694)/AF694</f>
        <v>1.616362935498032</v>
      </c>
    </row>
    <row r="695" spans="1:49" ht="15.75" customHeight="1" x14ac:dyDescent="0.2">
      <c r="A695" s="41">
        <v>5</v>
      </c>
      <c r="B695" s="11">
        <v>1</v>
      </c>
      <c r="C695" s="11">
        <v>2415</v>
      </c>
      <c r="D695" s="40">
        <v>9</v>
      </c>
      <c r="E695" s="5" t="s">
        <v>1603</v>
      </c>
      <c r="F695" s="39">
        <v>693</v>
      </c>
      <c r="G695" s="10">
        <v>82110</v>
      </c>
      <c r="H695" s="10">
        <v>1100</v>
      </c>
      <c r="I695" s="5" t="s">
        <v>1595</v>
      </c>
      <c r="J695" s="4" t="s">
        <v>1604</v>
      </c>
      <c r="K695" s="9">
        <v>1.54576</v>
      </c>
      <c r="L695" s="6">
        <v>210</v>
      </c>
      <c r="M695" s="6">
        <v>171</v>
      </c>
      <c r="N695" s="6">
        <v>234</v>
      </c>
      <c r="O695" s="6">
        <v>166</v>
      </c>
      <c r="P695" s="6">
        <v>284</v>
      </c>
      <c r="Q695" s="6">
        <v>141</v>
      </c>
      <c r="R695" s="6">
        <v>248</v>
      </c>
      <c r="S695" s="38">
        <f t="shared" si="20"/>
        <v>207.71428571428572</v>
      </c>
      <c r="T695" s="38">
        <f t="shared" si="21"/>
        <v>51.116580107678992</v>
      </c>
      <c r="U695" s="6">
        <v>196</v>
      </c>
      <c r="V695" s="6">
        <v>123</v>
      </c>
      <c r="W695" s="6">
        <v>144</v>
      </c>
      <c r="X695" s="6">
        <v>231</v>
      </c>
      <c r="Y695" s="6">
        <v>272</v>
      </c>
      <c r="Z695" s="13">
        <v>82</v>
      </c>
      <c r="AA695" s="6">
        <v>125</v>
      </c>
      <c r="AB695" s="6">
        <v>120</v>
      </c>
      <c r="AC695" s="6">
        <v>180</v>
      </c>
      <c r="AE695" s="37">
        <f>S695</f>
        <v>207.71428571428572</v>
      </c>
      <c r="AF695" s="37">
        <f>T695</f>
        <v>51.116580107678992</v>
      </c>
      <c r="AH695">
        <f>(L695-AE695)/AF695</f>
        <v>4.4715712218996943E-2</v>
      </c>
      <c r="AI695">
        <f>(M695-AE695)/AF695</f>
        <v>-0.71824612751764116</v>
      </c>
      <c r="AJ695">
        <f>(N695-AE695)/AF695</f>
        <v>0.51423069051846648</v>
      </c>
      <c r="AK695">
        <f>(O695-AE695)/AF695</f>
        <v>-0.81606174799669728</v>
      </c>
      <c r="AL695">
        <f>(P695-AE695)/AF695</f>
        <v>1.4923868953090282</v>
      </c>
      <c r="AM695">
        <f>(Q695-AE695)/AF695</f>
        <v>-1.305139850391978</v>
      </c>
      <c r="AN695">
        <f>(R695-AE695)/AF695</f>
        <v>0.78811442785982377</v>
      </c>
      <c r="AO695">
        <f>(U695-AE695)/AF695</f>
        <v>-0.22916802512236031</v>
      </c>
      <c r="AP695">
        <f>(V695-AE695)/AF695</f>
        <v>-1.6572760841165803</v>
      </c>
      <c r="AQ695">
        <f>(W695-AE695)/AF695</f>
        <v>-1.2464504781045445</v>
      </c>
      <c r="AR695">
        <f>(X695-AE695)/AF695</f>
        <v>0.45554131823103283</v>
      </c>
      <c r="AS695">
        <f>(Y695-AE695)/AF695</f>
        <v>1.2576294061592934</v>
      </c>
      <c r="AT695">
        <f>(Z695-AE695)/AF695</f>
        <v>-2.4593641720448409</v>
      </c>
      <c r="AU695">
        <f>(AA695-AE695)/AF695</f>
        <v>-1.6181498359249578</v>
      </c>
      <c r="AV695">
        <f>(AB695-AE695)/AF695</f>
        <v>-1.7159654564040139</v>
      </c>
      <c r="AW695">
        <f>(AC695-AE695)/AF695</f>
        <v>-0.54217801065533999</v>
      </c>
    </row>
    <row r="696" spans="1:49" ht="15.75" customHeight="1" x14ac:dyDescent="0.2">
      <c r="A696" s="41">
        <v>5</v>
      </c>
      <c r="B696" s="11">
        <v>1</v>
      </c>
      <c r="C696" s="11">
        <v>628</v>
      </c>
      <c r="D696" s="40">
        <v>9</v>
      </c>
      <c r="E696" s="5" t="s">
        <v>1605</v>
      </c>
      <c r="F696" s="39">
        <v>694</v>
      </c>
      <c r="G696" s="10">
        <v>82200</v>
      </c>
      <c r="H696" s="10">
        <v>1100</v>
      </c>
      <c r="I696" s="5" t="s">
        <v>1595</v>
      </c>
      <c r="J696" s="4" t="s">
        <v>1606</v>
      </c>
      <c r="K696" s="9">
        <v>1.0823199999999999</v>
      </c>
      <c r="L696" s="2">
        <v>687</v>
      </c>
      <c r="M696" s="2">
        <v>481</v>
      </c>
      <c r="N696" s="2">
        <v>963</v>
      </c>
      <c r="O696" s="2">
        <v>991</v>
      </c>
      <c r="P696" s="2">
        <v>410</v>
      </c>
      <c r="Q696" s="2">
        <v>367</v>
      </c>
      <c r="R696" s="2">
        <v>972</v>
      </c>
      <c r="S696" s="38">
        <f t="shared" si="20"/>
        <v>695.85714285714289</v>
      </c>
      <c r="T696" s="38">
        <f t="shared" si="21"/>
        <v>280.12879690803459</v>
      </c>
      <c r="U696" s="2">
        <v>174</v>
      </c>
      <c r="V696" s="2">
        <v>611</v>
      </c>
      <c r="W696" s="2">
        <v>82</v>
      </c>
      <c r="X696" s="2">
        <v>566</v>
      </c>
      <c r="Y696" s="2">
        <v>346</v>
      </c>
      <c r="Z696" s="8">
        <v>80</v>
      </c>
      <c r="AA696" s="2">
        <v>102</v>
      </c>
      <c r="AB696" s="2">
        <v>113</v>
      </c>
      <c r="AC696" s="2">
        <v>561</v>
      </c>
      <c r="AE696" s="37">
        <f>S696</f>
        <v>695.85714285714289</v>
      </c>
      <c r="AF696" s="37">
        <f>T696</f>
        <v>280.12879690803459</v>
      </c>
      <c r="AH696">
        <f>(L696-AE696)/AF696</f>
        <v>-3.1618109080198069E-2</v>
      </c>
      <c r="AI696">
        <f>(M696-AE696)/AF696</f>
        <v>-0.76699412994544724</v>
      </c>
      <c r="AJ696">
        <f>(N696-AE696)/AF696</f>
        <v>0.95364296741887367</v>
      </c>
      <c r="AK696">
        <f>(O696-AE696)/AF696</f>
        <v>1.0535969896724027</v>
      </c>
      <c r="AL696">
        <f>(P696-AE696)/AF696</f>
        <v>-1.0204489720883245</v>
      </c>
      <c r="AM696">
        <f>(Q696-AE696)/AF696</f>
        <v>-1.1739497919776725</v>
      </c>
      <c r="AN696">
        <f>(R696-AE696)/AF696</f>
        <v>0.98577104600036514</v>
      </c>
      <c r="AO696">
        <f>(U696-AE696)/AF696</f>
        <v>-1.8629185882252119</v>
      </c>
      <c r="AP696">
        <f>(V696-AE696)/AF696</f>
        <v>-0.30292188376834828</v>
      </c>
      <c r="AQ696">
        <f>(W696-AE696)/AF696</f>
        <v>-2.1913389470582358</v>
      </c>
      <c r="AR696">
        <f>(X696-AE696)/AF696</f>
        <v>-0.46356227667580563</v>
      </c>
      <c r="AS696">
        <f>(Y696-AE696)/AF696</f>
        <v>-1.2489153086678193</v>
      </c>
      <c r="AT696">
        <f>(Z696-AE696)/AF696</f>
        <v>-2.1984785200763448</v>
      </c>
      <c r="AU696">
        <f>(AA696-AE696)/AF696</f>
        <v>-2.1199432168771435</v>
      </c>
      <c r="AV696">
        <f>(AB696-AE696)/AF696</f>
        <v>-2.0806755652775428</v>
      </c>
      <c r="AW696">
        <f>(AC696-AE696)/AF696</f>
        <v>-0.48141120922107866</v>
      </c>
    </row>
    <row r="697" spans="1:49" ht="15.75" customHeight="1" x14ac:dyDescent="0.2">
      <c r="A697" s="41">
        <v>6</v>
      </c>
      <c r="B697" s="11">
        <v>1</v>
      </c>
      <c r="C697" s="11">
        <v>2121</v>
      </c>
      <c r="D697" s="40">
        <v>9</v>
      </c>
      <c r="E697" s="5" t="s">
        <v>1607</v>
      </c>
      <c r="F697" s="39">
        <v>695</v>
      </c>
      <c r="G697" s="10">
        <v>82310</v>
      </c>
      <c r="H697" s="10">
        <v>634</v>
      </c>
      <c r="I697" s="5" t="s">
        <v>1608</v>
      </c>
      <c r="J697" s="4" t="s">
        <v>1609</v>
      </c>
      <c r="K697" s="9">
        <v>0.15823999999999999</v>
      </c>
      <c r="L697" s="2">
        <v>161</v>
      </c>
      <c r="M697" s="2">
        <v>135</v>
      </c>
      <c r="N697" s="2">
        <v>159</v>
      </c>
      <c r="O697" s="2">
        <v>193</v>
      </c>
      <c r="P697" s="2">
        <v>172</v>
      </c>
      <c r="Q697" s="2">
        <v>99</v>
      </c>
      <c r="R697" s="2">
        <v>280</v>
      </c>
      <c r="S697" s="38">
        <f t="shared" si="20"/>
        <v>171.28571428571428</v>
      </c>
      <c r="T697" s="38">
        <f t="shared" si="21"/>
        <v>56.405420205609936</v>
      </c>
      <c r="U697" s="2">
        <v>95</v>
      </c>
      <c r="V697" s="2">
        <v>253</v>
      </c>
      <c r="W697" s="2">
        <v>25</v>
      </c>
      <c r="X697" s="2">
        <v>164</v>
      </c>
      <c r="Y697" s="2">
        <v>100</v>
      </c>
      <c r="Z697" s="8">
        <v>28</v>
      </c>
      <c r="AA697" s="2">
        <v>16</v>
      </c>
      <c r="AB697" s="2">
        <v>23</v>
      </c>
      <c r="AC697" s="2">
        <v>132</v>
      </c>
      <c r="AE697" s="37">
        <f>S697</f>
        <v>171.28571428571428</v>
      </c>
      <c r="AF697" s="37">
        <f>T697</f>
        <v>56.405420205609936</v>
      </c>
      <c r="AH697">
        <f>(L697-AE697)/AF697</f>
        <v>-0.1823532959814966</v>
      </c>
      <c r="AI697">
        <f>(M697-AE697)/AF697</f>
        <v>-0.64330190526805786</v>
      </c>
      <c r="AJ697">
        <f>(N697-AE697)/AF697</f>
        <v>-0.21781088131123208</v>
      </c>
      <c r="AK697">
        <f>(O697-AE697)/AF697</f>
        <v>0.38496806929427108</v>
      </c>
      <c r="AL697">
        <f>(P697-AE697)/AF697</f>
        <v>1.2663423332048529E-2</v>
      </c>
      <c r="AM697">
        <f>(Q697-AE697)/AF697</f>
        <v>-1.2815384412032964</v>
      </c>
      <c r="AN697">
        <f>(R697-AE697)/AF697</f>
        <v>1.9273730311377644</v>
      </c>
      <c r="AO697">
        <f>(U697-AE697)/AF697</f>
        <v>-1.3524536118627675</v>
      </c>
      <c r="AP697">
        <f>(V697-AE697)/AF697</f>
        <v>1.4486956291863353</v>
      </c>
      <c r="AQ697">
        <f>(W697-AE697)/AF697</f>
        <v>-2.5934690984035091</v>
      </c>
      <c r="AR697">
        <f>(X697-AE697)/AF697</f>
        <v>-0.12916691798689339</v>
      </c>
      <c r="AS697">
        <f>(Y697-AE697)/AF697</f>
        <v>-1.2638096485384287</v>
      </c>
      <c r="AT697">
        <f>(Z697-AE697)/AF697</f>
        <v>-2.5402827204089058</v>
      </c>
      <c r="AU697">
        <f>(AA697-AE697)/AF697</f>
        <v>-2.7530282323873188</v>
      </c>
      <c r="AV697">
        <f>(AB697-AE697)/AF697</f>
        <v>-2.6289266837332446</v>
      </c>
      <c r="AW697">
        <f>(AC697-AE697)/AF697</f>
        <v>-0.69648828326266099</v>
      </c>
    </row>
    <row r="698" spans="1:49" ht="15.75" customHeight="1" x14ac:dyDescent="0.2">
      <c r="A698" s="41">
        <v>5</v>
      </c>
      <c r="B698" s="11">
        <v>1</v>
      </c>
      <c r="C698" s="11">
        <v>706</v>
      </c>
      <c r="D698" s="40">
        <v>9</v>
      </c>
      <c r="E698" s="5" t="s">
        <v>1610</v>
      </c>
      <c r="F698" s="39">
        <v>696</v>
      </c>
      <c r="G698" s="10">
        <v>82400</v>
      </c>
      <c r="H698" s="10">
        <v>1100</v>
      </c>
      <c r="I698" s="5" t="s">
        <v>1595</v>
      </c>
      <c r="J698" s="4" t="s">
        <v>1611</v>
      </c>
      <c r="K698" s="9">
        <v>6.948E-2</v>
      </c>
      <c r="L698" s="6">
        <v>526</v>
      </c>
      <c r="M698" s="6">
        <v>265</v>
      </c>
      <c r="N698" s="6">
        <v>544</v>
      </c>
      <c r="O698" s="6">
        <v>582</v>
      </c>
      <c r="P698" s="6">
        <v>412</v>
      </c>
      <c r="Q698" s="6">
        <v>246</v>
      </c>
      <c r="R698" s="6">
        <v>645</v>
      </c>
      <c r="S698" s="38">
        <f t="shared" si="20"/>
        <v>460</v>
      </c>
      <c r="T698" s="38">
        <f t="shared" si="21"/>
        <v>156.33617623570049</v>
      </c>
      <c r="U698" s="6">
        <v>182</v>
      </c>
      <c r="V698" s="6">
        <v>411</v>
      </c>
      <c r="W698" s="6">
        <v>91</v>
      </c>
      <c r="X698" s="6">
        <v>611</v>
      </c>
      <c r="Y698" s="6">
        <v>460</v>
      </c>
      <c r="Z698" s="13">
        <v>50</v>
      </c>
      <c r="AA698" s="6">
        <v>117</v>
      </c>
      <c r="AB698" s="6">
        <v>81</v>
      </c>
      <c r="AC698" s="6">
        <v>390</v>
      </c>
      <c r="AE698" s="37">
        <f>S698</f>
        <v>460</v>
      </c>
      <c r="AF698" s="37">
        <f>T698</f>
        <v>156.33617623570049</v>
      </c>
      <c r="AH698">
        <f>(L698-AE698)/AF698</f>
        <v>0.42216716302754514</v>
      </c>
      <c r="AI698">
        <f>(M698-AE698)/AF698</f>
        <v>-1.2473120725813833</v>
      </c>
      <c r="AJ698">
        <f>(N698-AE698)/AF698</f>
        <v>0.53730366203505742</v>
      </c>
      <c r="AK698">
        <f>(O698-AE698)/AF698</f>
        <v>0.78036960438425018</v>
      </c>
      <c r="AL698">
        <f>(P698-AE698)/AF698</f>
        <v>-0.30703066402003282</v>
      </c>
      <c r="AM698">
        <f>(Q698-AE698)/AF698</f>
        <v>-1.3688450437559798</v>
      </c>
      <c r="AN698">
        <f>(R698-AE698)/AF698</f>
        <v>1.1833473509105432</v>
      </c>
      <c r="AO698">
        <f>(U698-AE698)/AF698</f>
        <v>-1.7782192624493569</v>
      </c>
      <c r="AP698">
        <f>(V698-AE698)/AF698</f>
        <v>-0.31342713618711687</v>
      </c>
      <c r="AQ698">
        <f>(W698-AE698)/AF698</f>
        <v>-2.3602982296540023</v>
      </c>
      <c r="AR698">
        <f>(X698-AE698)/AF698</f>
        <v>0.96586729722968667</v>
      </c>
      <c r="AS698">
        <f>(Y698-AE698)/AF698</f>
        <v>0</v>
      </c>
      <c r="AT698">
        <f>(Z698-AE698)/AF698</f>
        <v>-2.6225535885044473</v>
      </c>
      <c r="AU698">
        <f>(AA698-AE698)/AF698</f>
        <v>-2.1939899533098179</v>
      </c>
      <c r="AV698">
        <f>(AB698-AE698)/AF698</f>
        <v>-2.4242629513248426</v>
      </c>
      <c r="AW698">
        <f>(AC698-AE698)/AF698</f>
        <v>-0.4477530516958812</v>
      </c>
    </row>
    <row r="699" spans="1:49" ht="15.75" customHeight="1" x14ac:dyDescent="0.2">
      <c r="A699" s="41">
        <v>5</v>
      </c>
      <c r="B699" s="11">
        <v>1</v>
      </c>
      <c r="C699" s="11">
        <v>1061</v>
      </c>
      <c r="D699" s="40">
        <v>9</v>
      </c>
      <c r="E699" s="5" t="s">
        <v>1612</v>
      </c>
      <c r="F699" s="39">
        <v>697</v>
      </c>
      <c r="G699" s="10">
        <v>82500</v>
      </c>
      <c r="H699" s="10">
        <v>1100</v>
      </c>
      <c r="I699" s="5" t="s">
        <v>1595</v>
      </c>
      <c r="J699" s="4" t="s">
        <v>1613</v>
      </c>
      <c r="K699" s="9">
        <v>3.1640000000000001E-2</v>
      </c>
      <c r="L699" s="2">
        <v>206</v>
      </c>
      <c r="M699" s="2">
        <v>177</v>
      </c>
      <c r="N699" s="2">
        <v>285</v>
      </c>
      <c r="O699" s="2">
        <v>307</v>
      </c>
      <c r="P699" s="2">
        <v>195</v>
      </c>
      <c r="Q699" s="2">
        <v>159</v>
      </c>
      <c r="R699" s="2">
        <v>318</v>
      </c>
      <c r="S699" s="38">
        <f t="shared" si="20"/>
        <v>235.28571428571428</v>
      </c>
      <c r="T699" s="38">
        <f t="shared" si="21"/>
        <v>66.022002104637536</v>
      </c>
      <c r="U699" s="2">
        <v>75</v>
      </c>
      <c r="V699" s="2">
        <v>181</v>
      </c>
      <c r="W699" s="2">
        <v>17</v>
      </c>
      <c r="X699" s="2">
        <v>176</v>
      </c>
      <c r="Y699" s="2">
        <v>167</v>
      </c>
      <c r="Z699" s="8">
        <v>84</v>
      </c>
      <c r="AA699" s="2">
        <v>13</v>
      </c>
      <c r="AB699" s="2">
        <v>33</v>
      </c>
      <c r="AC699" s="2">
        <v>230</v>
      </c>
      <c r="AE699" s="37">
        <f>S699</f>
        <v>235.28571428571428</v>
      </c>
      <c r="AF699" s="37">
        <f>T699</f>
        <v>66.022002104637536</v>
      </c>
      <c r="AH699">
        <f>(L699-AE699)/AF699</f>
        <v>-0.44357507122094958</v>
      </c>
      <c r="AI699">
        <f>(M699-AE699)/AF699</f>
        <v>-0.88282258077145093</v>
      </c>
      <c r="AJ699">
        <f>(N699-AE699)/AF699</f>
        <v>0.75299573065800252</v>
      </c>
      <c r="AK699">
        <f>(O699-AE699)/AF699</f>
        <v>1.0862179792825208</v>
      </c>
      <c r="AL699">
        <f>(P699-AE699)/AF699</f>
        <v>-0.61018619553320874</v>
      </c>
      <c r="AM699">
        <f>(Q699-AE699)/AF699</f>
        <v>-1.1554589660096932</v>
      </c>
      <c r="AN699">
        <f>(R699-AE699)/AF699</f>
        <v>1.2528291035947801</v>
      </c>
      <c r="AO699">
        <f>(U699-AE699)/AF699</f>
        <v>-2.4277620971214904</v>
      </c>
      <c r="AP699">
        <f>(V699-AE699)/AF699</f>
        <v>-0.8222367173851749</v>
      </c>
      <c r="AQ699">
        <f>(W699-AE699)/AF699</f>
        <v>-3.3062571162224934</v>
      </c>
      <c r="AR699">
        <f>(X699-AE699)/AF699</f>
        <v>-0.89796904661802002</v>
      </c>
      <c r="AS699">
        <f>(Y699-AE699)/AF699</f>
        <v>-1.0342872392371412</v>
      </c>
      <c r="AT699">
        <f>(Z699-AE699)/AF699</f>
        <v>-2.2914439045023691</v>
      </c>
      <c r="AU699">
        <f>(AA699-AE699)/AF699</f>
        <v>-3.3668429796087693</v>
      </c>
      <c r="AV699">
        <f>(AB699-AE699)/AF699</f>
        <v>-3.0639136626773888</v>
      </c>
      <c r="AW699">
        <f>(AC699-AE699)/AF699</f>
        <v>-8.005989090329324E-2</v>
      </c>
    </row>
    <row r="700" spans="1:49" ht="15.75" customHeight="1" x14ac:dyDescent="0.2">
      <c r="A700" s="41">
        <v>5</v>
      </c>
      <c r="B700" s="11">
        <v>1</v>
      </c>
      <c r="C700" s="11">
        <v>2122</v>
      </c>
      <c r="D700" s="40">
        <v>9</v>
      </c>
      <c r="E700" s="5" t="s">
        <v>1614</v>
      </c>
      <c r="F700" s="39">
        <v>698</v>
      </c>
      <c r="G700" s="10">
        <v>82510</v>
      </c>
      <c r="H700" s="10">
        <v>1100</v>
      </c>
      <c r="I700" s="5" t="s">
        <v>1595</v>
      </c>
      <c r="J700" s="4" t="s">
        <v>1615</v>
      </c>
      <c r="K700" s="9">
        <v>0.10628</v>
      </c>
      <c r="L700" s="6">
        <v>82</v>
      </c>
      <c r="M700" s="6">
        <v>58</v>
      </c>
      <c r="N700" s="6">
        <v>57</v>
      </c>
      <c r="O700" s="6">
        <v>58</v>
      </c>
      <c r="P700" s="6">
        <v>51</v>
      </c>
      <c r="Q700" s="6">
        <v>46</v>
      </c>
      <c r="R700" s="6">
        <v>229</v>
      </c>
      <c r="S700" s="38">
        <f t="shared" si="20"/>
        <v>83</v>
      </c>
      <c r="T700" s="38">
        <f t="shared" si="21"/>
        <v>65.36563827169951</v>
      </c>
      <c r="U700" s="6">
        <v>13</v>
      </c>
      <c r="V700" s="6">
        <v>165</v>
      </c>
      <c r="W700" s="6">
        <v>5</v>
      </c>
      <c r="X700" s="6">
        <v>100</v>
      </c>
      <c r="Y700" s="6">
        <v>29</v>
      </c>
      <c r="Z700" s="13">
        <v>25</v>
      </c>
      <c r="AA700" s="6">
        <v>18</v>
      </c>
      <c r="AB700" s="6">
        <v>13</v>
      </c>
      <c r="AC700" s="6">
        <v>105</v>
      </c>
      <c r="AE700" s="37">
        <f>S700</f>
        <v>83</v>
      </c>
      <c r="AF700" s="37">
        <f>T700</f>
        <v>65.36563827169951</v>
      </c>
      <c r="AH700">
        <f>(L700-AE700)/AF700</f>
        <v>-1.5298557872920775E-2</v>
      </c>
      <c r="AI700">
        <f>(M700-AE700)/AF700</f>
        <v>-0.38246394682301937</v>
      </c>
      <c r="AJ700">
        <f>(N700-AE700)/AF700</f>
        <v>-0.39776250469594016</v>
      </c>
      <c r="AK700">
        <f>(O700-AE700)/AF700</f>
        <v>-0.38246394682301937</v>
      </c>
      <c r="AL700">
        <f>(P700-AE700)/AF700</f>
        <v>-0.48955385193346479</v>
      </c>
      <c r="AM700">
        <f>(Q700-AE700)/AF700</f>
        <v>-0.5660466412980687</v>
      </c>
      <c r="AN700">
        <f>(R700-AE700)/AF700</f>
        <v>2.2335894494464332</v>
      </c>
      <c r="AO700">
        <f>(U700-AE700)/AF700</f>
        <v>-1.0708990511044543</v>
      </c>
      <c r="AP700">
        <f>(V700-AE700)/AF700</f>
        <v>1.2544817455795034</v>
      </c>
      <c r="AQ700">
        <f>(W700-AE700)/AF700</f>
        <v>-1.1932875140878203</v>
      </c>
      <c r="AR700">
        <f>(X700-AE700)/AF700</f>
        <v>0.26007548383965318</v>
      </c>
      <c r="AS700">
        <f>(Y700-AE700)/AF700</f>
        <v>-0.82612212513772176</v>
      </c>
      <c r="AT700">
        <f>(Z700-AE700)/AF700</f>
        <v>-0.88731635662940489</v>
      </c>
      <c r="AU700">
        <f>(AA700-AE700)/AF700</f>
        <v>-0.99440626173985036</v>
      </c>
      <c r="AV700">
        <f>(AB700-AE700)/AF700</f>
        <v>-1.0708990511044543</v>
      </c>
      <c r="AW700">
        <f>(AC700-AE700)/AF700</f>
        <v>0.33656827320425703</v>
      </c>
    </row>
    <row r="701" spans="1:49" ht="15.75" customHeight="1" x14ac:dyDescent="0.2">
      <c r="A701" s="41">
        <v>5</v>
      </c>
      <c r="B701" s="11">
        <v>1</v>
      </c>
      <c r="C701" s="11">
        <v>2192</v>
      </c>
      <c r="D701" s="40">
        <v>9</v>
      </c>
      <c r="E701" s="5" t="s">
        <v>1616</v>
      </c>
      <c r="F701" s="39">
        <v>699</v>
      </c>
      <c r="G701" s="10">
        <v>82610</v>
      </c>
      <c r="H701" s="10">
        <v>616</v>
      </c>
      <c r="I701" s="5" t="s">
        <v>1617</v>
      </c>
      <c r="J701" s="4" t="s">
        <v>1618</v>
      </c>
      <c r="K701" s="9">
        <v>4.1919999999999999E-2</v>
      </c>
      <c r="L701" s="6">
        <v>1133</v>
      </c>
      <c r="M701" s="6">
        <v>792</v>
      </c>
      <c r="N701" s="6">
        <v>896</v>
      </c>
      <c r="O701" s="6">
        <v>615</v>
      </c>
      <c r="P701" s="6">
        <v>500</v>
      </c>
      <c r="Q701" s="6">
        <v>606</v>
      </c>
      <c r="R701" s="6">
        <v>770</v>
      </c>
      <c r="S701" s="38">
        <f t="shared" si="20"/>
        <v>758.85714285714289</v>
      </c>
      <c r="T701" s="38">
        <f t="shared" si="21"/>
        <v>212.55621105284803</v>
      </c>
      <c r="U701" s="6">
        <v>385</v>
      </c>
      <c r="V701" s="6">
        <v>832</v>
      </c>
      <c r="W701" s="6">
        <v>363</v>
      </c>
      <c r="X701" s="6">
        <v>645</v>
      </c>
      <c r="Y701" s="6">
        <v>1274</v>
      </c>
      <c r="Z701" s="13">
        <v>530</v>
      </c>
      <c r="AA701" s="6">
        <v>698</v>
      </c>
      <c r="AB701" s="6">
        <v>389</v>
      </c>
      <c r="AC701" s="6">
        <v>643</v>
      </c>
      <c r="AE701" s="37">
        <f>S701</f>
        <v>758.85714285714289</v>
      </c>
      <c r="AF701" s="37">
        <f>T701</f>
        <v>212.55621105284803</v>
      </c>
      <c r="AH701">
        <f>(L701-AE701)/AF701</f>
        <v>1.7602066544639039</v>
      </c>
      <c r="AI701">
        <f>(M701-AE701)/AF701</f>
        <v>0.15592514083070841</v>
      </c>
      <c r="AJ701">
        <f>(N701-AE701)/AF701</f>
        <v>0.64520747929948363</v>
      </c>
      <c r="AK701">
        <f>(O701-AE701)/AF701</f>
        <v>-0.67679576214018777</v>
      </c>
      <c r="AL701">
        <f>(P701-AE701)/AF701</f>
        <v>-1.2178291171777758</v>
      </c>
      <c r="AM701">
        <f>(Q701-AE701)/AF701</f>
        <v>-0.71913750296921641</v>
      </c>
      <c r="AN701">
        <f>(R701-AE701)/AF701</f>
        <v>5.24231076930829E-2</v>
      </c>
      <c r="AO701">
        <f>(U701-AE701)/AF701</f>
        <v>-1.7588624722153636</v>
      </c>
      <c r="AP701">
        <f>(V701-AE701)/AF701</f>
        <v>0.3441106556263912</v>
      </c>
      <c r="AQ701">
        <f>(W701-AE701)/AF701</f>
        <v>-1.8623645053529891</v>
      </c>
      <c r="AR701">
        <f>(X701-AE701)/AF701</f>
        <v>-0.53565662604342568</v>
      </c>
      <c r="AS701">
        <f>(Y701-AE701)/AF701</f>
        <v>2.4235605941186855</v>
      </c>
      <c r="AT701">
        <f>(Z701-AE701)/AF701</f>
        <v>-1.0766899810810138</v>
      </c>
      <c r="AU701">
        <f>(AA701-AE701)/AF701</f>
        <v>-0.28631081893914606</v>
      </c>
      <c r="AV701">
        <f>(AB701-AE701)/AF701</f>
        <v>-1.7400439207357954</v>
      </c>
      <c r="AW701">
        <f>(AC701-AE701)/AF701</f>
        <v>-0.54506590178320991</v>
      </c>
    </row>
    <row r="702" spans="1:49" ht="15.75" customHeight="1" x14ac:dyDescent="0.2">
      <c r="A702" s="41">
        <v>5</v>
      </c>
      <c r="B702" s="11">
        <v>1</v>
      </c>
      <c r="C702" s="11">
        <v>2137</v>
      </c>
      <c r="D702" s="40">
        <v>9</v>
      </c>
      <c r="E702" s="5" t="s">
        <v>1619</v>
      </c>
      <c r="F702" s="39">
        <v>700</v>
      </c>
      <c r="G702" s="10">
        <v>82710</v>
      </c>
      <c r="H702" s="10">
        <v>214</v>
      </c>
      <c r="I702" s="5" t="s">
        <v>1620</v>
      </c>
      <c r="J702" s="4" t="s">
        <v>1621</v>
      </c>
      <c r="K702" s="9">
        <v>3.184E-2</v>
      </c>
      <c r="L702" s="6">
        <v>1179</v>
      </c>
      <c r="M702" s="6">
        <v>229</v>
      </c>
      <c r="N702" s="6">
        <v>899</v>
      </c>
      <c r="O702" s="6">
        <v>1011</v>
      </c>
      <c r="P702" s="6">
        <v>733</v>
      </c>
      <c r="Q702" s="6">
        <v>588</v>
      </c>
      <c r="R702" s="6">
        <v>1155</v>
      </c>
      <c r="S702" s="38">
        <f t="shared" si="20"/>
        <v>827.71428571428567</v>
      </c>
      <c r="T702" s="38">
        <f t="shared" si="21"/>
        <v>340.11895678116014</v>
      </c>
      <c r="U702" s="6">
        <v>258</v>
      </c>
      <c r="V702" s="6">
        <v>1729</v>
      </c>
      <c r="W702" s="6">
        <v>131</v>
      </c>
      <c r="X702" s="6">
        <v>509</v>
      </c>
      <c r="Y702" s="6">
        <v>938</v>
      </c>
      <c r="Z702" s="13">
        <v>186</v>
      </c>
      <c r="AA702" s="6">
        <v>105</v>
      </c>
      <c r="AB702" s="6">
        <v>206</v>
      </c>
      <c r="AC702" s="6">
        <v>556</v>
      </c>
      <c r="AE702" s="37">
        <f>S702</f>
        <v>827.71428571428567</v>
      </c>
      <c r="AF702" s="37">
        <f>T702</f>
        <v>340.11895678116014</v>
      </c>
      <c r="AH702">
        <f>(L702-AE702)/AF702</f>
        <v>1.0328319174274638</v>
      </c>
      <c r="AI702">
        <f>(M702-AE702)/AF702</f>
        <v>-1.7603084855382269</v>
      </c>
      <c r="AJ702">
        <f>(N702-AE702)/AF702</f>
        <v>0.20959053550073392</v>
      </c>
      <c r="AK702">
        <f>(O702-AE702)/AF702</f>
        <v>0.53888708827142595</v>
      </c>
      <c r="AL702">
        <f>(P702-AE702)/AF702</f>
        <v>-0.27847399807011308</v>
      </c>
      <c r="AM702">
        <f>(Q702-AE702)/AF702</f>
        <v>-0.70479542799645534</v>
      </c>
      <c r="AN702">
        <f>(R702-AE702)/AF702</f>
        <v>0.96226837040517277</v>
      </c>
      <c r="AO702">
        <f>(U702-AE702)/AF702</f>
        <v>-1.6750441995529586</v>
      </c>
      <c r="AP702">
        <f>(V702-AE702)/AF702</f>
        <v>2.649913203354969</v>
      </c>
      <c r="AQ702">
        <f>(W702-AE702)/AF702</f>
        <v>-2.0484429692125823</v>
      </c>
      <c r="AR702">
        <f>(X702-AE702)/AF702</f>
        <v>-0.93706710361149703</v>
      </c>
      <c r="AS702">
        <f>(Y702-AE702)/AF702</f>
        <v>0.32425629941195705</v>
      </c>
      <c r="AT702">
        <f>(Z702-AE702)/AF702</f>
        <v>-1.8867348406198319</v>
      </c>
      <c r="AU702">
        <f>(AA702-AE702)/AF702</f>
        <v>-2.1248868118200646</v>
      </c>
      <c r="AV702">
        <f>(AB702-AE702)/AF702</f>
        <v>-1.8279318847679227</v>
      </c>
      <c r="AW702">
        <f>(AC702-AE702)/AF702</f>
        <v>-0.79888015735951023</v>
      </c>
    </row>
    <row r="703" spans="1:49" ht="15.75" customHeight="1" x14ac:dyDescent="0.2">
      <c r="A703" s="41">
        <v>5</v>
      </c>
      <c r="B703" s="11">
        <v>1</v>
      </c>
      <c r="C703" s="11">
        <v>2139</v>
      </c>
      <c r="D703" s="40">
        <v>9</v>
      </c>
      <c r="E703" s="5" t="s">
        <v>1622</v>
      </c>
      <c r="F703" s="39">
        <v>701</v>
      </c>
      <c r="G703" s="10">
        <v>82720</v>
      </c>
      <c r="H703" s="10">
        <v>214</v>
      </c>
      <c r="I703" s="5" t="s">
        <v>1620</v>
      </c>
      <c r="J703" s="4" t="s">
        <v>1623</v>
      </c>
      <c r="K703" s="9">
        <v>3.0759999999999999E-2</v>
      </c>
      <c r="L703" s="2">
        <v>489</v>
      </c>
      <c r="M703" s="2">
        <v>105</v>
      </c>
      <c r="N703" s="2">
        <v>399</v>
      </c>
      <c r="O703" s="2">
        <v>626</v>
      </c>
      <c r="P703" s="2">
        <v>304</v>
      </c>
      <c r="Q703" s="2">
        <v>251</v>
      </c>
      <c r="R703" s="2">
        <v>469</v>
      </c>
      <c r="S703" s="38">
        <f t="shared" si="20"/>
        <v>377.57142857142856</v>
      </c>
      <c r="T703" s="38">
        <f t="shared" si="21"/>
        <v>172.56868887765353</v>
      </c>
      <c r="U703" s="2">
        <v>98</v>
      </c>
      <c r="V703" s="2">
        <v>823</v>
      </c>
      <c r="W703" s="2">
        <v>66</v>
      </c>
      <c r="X703" s="2">
        <v>467</v>
      </c>
      <c r="Y703" s="2">
        <v>318</v>
      </c>
      <c r="Z703" s="8">
        <v>154</v>
      </c>
      <c r="AA703" s="2">
        <v>107</v>
      </c>
      <c r="AB703" s="2">
        <v>178</v>
      </c>
      <c r="AC703" s="2">
        <v>391</v>
      </c>
      <c r="AE703" s="37">
        <f>S703</f>
        <v>377.57142857142856</v>
      </c>
      <c r="AF703" s="37">
        <f>T703</f>
        <v>172.56868887765353</v>
      </c>
      <c r="AH703">
        <f>(L703-AE703)/AF703</f>
        <v>0.64570561527283343</v>
      </c>
      <c r="AI703">
        <f>(M703-AE703)/AF703</f>
        <v>-1.579495274282777</v>
      </c>
      <c r="AJ703">
        <f>(N703-AE703)/AF703</f>
        <v>0.12417415678323727</v>
      </c>
      <c r="AK703">
        <f>(O703-AE703)/AF703</f>
        <v>1.4395923909736632</v>
      </c>
      <c r="AL703">
        <f>(P703-AE703)/AF703</f>
        <v>-0.42633127162244761</v>
      </c>
      <c r="AM703">
        <f>(Q703-AE703)/AF703</f>
        <v>-0.73345535273298756</v>
      </c>
      <c r="AN703">
        <f>(R703-AE703)/AF703</f>
        <v>0.52980973560847877</v>
      </c>
      <c r="AO703">
        <f>(U703-AE703)/AF703</f>
        <v>-1.6200588321653011</v>
      </c>
      <c r="AP703">
        <f>(V703-AE703)/AF703</f>
        <v>2.5811668056675572</v>
      </c>
      <c r="AQ703">
        <f>(W703-AE703)/AF703</f>
        <v>-1.8054922396282687</v>
      </c>
      <c r="AR703">
        <f>(X703-AE703)/AF703</f>
        <v>0.51822014764204327</v>
      </c>
      <c r="AS703">
        <f>(Y703-AE703)/AF703</f>
        <v>-0.34520415585739928</v>
      </c>
      <c r="AT703">
        <f>(Z703-AE703)/AF703</f>
        <v>-1.2955503691051078</v>
      </c>
      <c r="AU703">
        <f>(AA703-AE703)/AF703</f>
        <v>-1.5679056863163414</v>
      </c>
      <c r="AV703">
        <f>(AB703-AE703)/AF703</f>
        <v>-1.1564753135078822</v>
      </c>
      <c r="AW703">
        <f>(AC703-AE703)/AF703</f>
        <v>7.7815804917495401E-2</v>
      </c>
    </row>
    <row r="704" spans="1:49" ht="15.75" customHeight="1" x14ac:dyDescent="0.2">
      <c r="A704" s="41">
        <v>4</v>
      </c>
      <c r="B704" s="11">
        <v>1</v>
      </c>
      <c r="C704" s="11">
        <v>2136</v>
      </c>
      <c r="D704" s="40">
        <v>9</v>
      </c>
      <c r="E704" s="5" t="s">
        <v>1624</v>
      </c>
      <c r="F704" s="39">
        <v>702</v>
      </c>
      <c r="G704" s="10">
        <v>82730</v>
      </c>
      <c r="H704" s="10">
        <v>323</v>
      </c>
      <c r="I704" s="5" t="s">
        <v>1533</v>
      </c>
      <c r="J704" s="4" t="s">
        <v>1625</v>
      </c>
      <c r="K704" s="9">
        <v>0.98919999999999997</v>
      </c>
      <c r="L704" s="6">
        <v>123</v>
      </c>
      <c r="M704" s="6">
        <v>16</v>
      </c>
      <c r="N704" s="6">
        <v>97</v>
      </c>
      <c r="O704" s="6">
        <v>77</v>
      </c>
      <c r="P704" s="6">
        <v>62</v>
      </c>
      <c r="Q704" s="6">
        <v>43</v>
      </c>
      <c r="R704" s="6">
        <v>157</v>
      </c>
      <c r="S704" s="38">
        <f t="shared" si="20"/>
        <v>82.142857142857139</v>
      </c>
      <c r="T704" s="38">
        <f t="shared" si="21"/>
        <v>48.015374521877789</v>
      </c>
      <c r="U704" s="6">
        <v>163</v>
      </c>
      <c r="V704" s="6">
        <v>413</v>
      </c>
      <c r="W704" s="6">
        <v>21</v>
      </c>
      <c r="X704" s="6">
        <v>184</v>
      </c>
      <c r="Y704" s="6">
        <v>132</v>
      </c>
      <c r="Z704" s="13">
        <v>214</v>
      </c>
      <c r="AA704" s="6">
        <v>36</v>
      </c>
      <c r="AB704" s="6">
        <v>103</v>
      </c>
      <c r="AC704" s="6">
        <v>178</v>
      </c>
      <c r="AE704" s="37">
        <f>S704</f>
        <v>82.142857142857139</v>
      </c>
      <c r="AF704" s="37">
        <f>T704</f>
        <v>48.015374521877789</v>
      </c>
      <c r="AH704">
        <f>(L704-AE704)/AF704</f>
        <v>0.8509179250185096</v>
      </c>
      <c r="AI704">
        <f>(M704-AE704)/AF704</f>
        <v>-1.3775349625299647</v>
      </c>
      <c r="AJ704">
        <f>(N704-AE704)/AF704</f>
        <v>0.30942470000673084</v>
      </c>
      <c r="AK704">
        <f>(O704-AE704)/AF704</f>
        <v>-0.10710855000232979</v>
      </c>
      <c r="AL704">
        <f>(P704-AE704)/AF704</f>
        <v>-0.41950848750912523</v>
      </c>
      <c r="AM704">
        <f>(Q704-AE704)/AF704</f>
        <v>-0.81521507501773283</v>
      </c>
      <c r="AN704">
        <f>(R704-AE704)/AF704</f>
        <v>1.5590244500339128</v>
      </c>
      <c r="AO704">
        <f>(U704-AE704)/AF704</f>
        <v>1.6839844250366309</v>
      </c>
      <c r="AP704">
        <f>(V704-AE704)/AF704</f>
        <v>6.8906500501498895</v>
      </c>
      <c r="AQ704">
        <f>(W704-AE704)/AF704</f>
        <v>-1.2734016500276994</v>
      </c>
      <c r="AR704">
        <f>(X704-AE704)/AF704</f>
        <v>2.1213443375461445</v>
      </c>
      <c r="AS704">
        <f>(Y704-AE704)/AF704</f>
        <v>1.038357887522587</v>
      </c>
      <c r="AT704">
        <f>(Z704-AE704)/AF704</f>
        <v>2.7461442125597353</v>
      </c>
      <c r="AU704">
        <f>(AA704-AE704)/AF704</f>
        <v>-0.96100171252090405</v>
      </c>
      <c r="AV704">
        <f>(AB704-AE704)/AF704</f>
        <v>0.434384675009449</v>
      </c>
      <c r="AW704">
        <f>(AC704-AE704)/AF704</f>
        <v>1.9963843625434263</v>
      </c>
    </row>
    <row r="705" spans="1:49" ht="15.75" customHeight="1" x14ac:dyDescent="0.2">
      <c r="A705" s="41">
        <v>5</v>
      </c>
      <c r="B705" s="11">
        <v>1</v>
      </c>
      <c r="C705" s="11">
        <v>2157</v>
      </c>
      <c r="D705" s="40">
        <v>9</v>
      </c>
      <c r="E705" s="5" t="s">
        <v>1626</v>
      </c>
      <c r="F705" s="39">
        <v>703</v>
      </c>
      <c r="G705" s="10">
        <v>82810</v>
      </c>
      <c r="H705" s="10">
        <v>35</v>
      </c>
      <c r="I705" s="5" t="s">
        <v>1627</v>
      </c>
      <c r="J705" s="4" t="s">
        <v>1628</v>
      </c>
      <c r="K705" s="9">
        <v>0.65800000000000003</v>
      </c>
      <c r="L705" s="6">
        <v>307</v>
      </c>
      <c r="M705" s="6">
        <v>118</v>
      </c>
      <c r="N705" s="6">
        <v>219</v>
      </c>
      <c r="O705" s="6">
        <v>221</v>
      </c>
      <c r="P705" s="6">
        <v>211</v>
      </c>
      <c r="Q705" s="6">
        <v>141</v>
      </c>
      <c r="R705" s="6">
        <v>282</v>
      </c>
      <c r="S705" s="38">
        <f t="shared" si="20"/>
        <v>214.14285714285714</v>
      </c>
      <c r="T705" s="38">
        <f t="shared" si="21"/>
        <v>68.191955956277269</v>
      </c>
      <c r="U705" s="6">
        <v>256</v>
      </c>
      <c r="V705" s="6">
        <v>411</v>
      </c>
      <c r="W705" s="6">
        <v>73</v>
      </c>
      <c r="X705" s="6">
        <v>258</v>
      </c>
      <c r="Y705" s="6">
        <v>233</v>
      </c>
      <c r="Z705" s="13">
        <v>220</v>
      </c>
      <c r="AA705" s="6">
        <v>112</v>
      </c>
      <c r="AB705" s="6">
        <v>181</v>
      </c>
      <c r="AC705" s="6">
        <v>280</v>
      </c>
      <c r="AE705" s="37">
        <f>S705</f>
        <v>214.14285714285714</v>
      </c>
      <c r="AF705" s="37">
        <f>T705</f>
        <v>68.191955956277269</v>
      </c>
      <c r="AH705">
        <f>(L705-AE705)/AF705</f>
        <v>1.361702293987288</v>
      </c>
      <c r="AI705">
        <f>(M705-AE705)/AF705</f>
        <v>-1.4098856059283764</v>
      </c>
      <c r="AJ705">
        <f>(N705-AE705)/AF705</f>
        <v>7.1227504608565889E-2</v>
      </c>
      <c r="AK705">
        <f>(O705-AE705)/AF705</f>
        <v>0.10055647709444593</v>
      </c>
      <c r="AL705">
        <f>(P705-AE705)/AF705</f>
        <v>-4.6088385334954303E-2</v>
      </c>
      <c r="AM705">
        <f>(Q705-AE705)/AF705</f>
        <v>-1.072602422340756</v>
      </c>
      <c r="AN705">
        <f>(R705-AE705)/AF705</f>
        <v>0.99509013791378731</v>
      </c>
      <c r="AO705">
        <f>(U705-AE705)/AF705</f>
        <v>0.61381349559734677</v>
      </c>
      <c r="AP705">
        <f>(V705-AE705)/AF705</f>
        <v>2.8868088632530502</v>
      </c>
      <c r="AQ705">
        <f>(W705-AE705)/AF705</f>
        <v>-2.0697874868606774</v>
      </c>
      <c r="AR705">
        <f>(X705-AE705)/AF705</f>
        <v>0.64314246808322684</v>
      </c>
      <c r="AS705">
        <f>(Y705-AE705)/AF705</f>
        <v>0.27653031200972622</v>
      </c>
      <c r="AT705">
        <f>(Z705-AE705)/AF705</f>
        <v>8.5891990851505909E-2</v>
      </c>
      <c r="AU705">
        <f>(AA705-AE705)/AF705</f>
        <v>-1.4978725233860166</v>
      </c>
      <c r="AV705">
        <f>(AB705-AE705)/AF705</f>
        <v>-0.48602297262315503</v>
      </c>
      <c r="AW705">
        <f>(AC705-AE705)/AF705</f>
        <v>0.96576116542790735</v>
      </c>
    </row>
    <row r="706" spans="1:49" ht="15.75" customHeight="1" x14ac:dyDescent="0.2">
      <c r="A706" s="41">
        <v>5</v>
      </c>
      <c r="B706" s="11">
        <v>1</v>
      </c>
      <c r="C706" s="11">
        <v>2130</v>
      </c>
      <c r="D706" s="40">
        <v>9</v>
      </c>
      <c r="E706" s="5" t="s">
        <v>1629</v>
      </c>
      <c r="F706" s="39">
        <v>704</v>
      </c>
      <c r="G706" s="10">
        <v>82910</v>
      </c>
      <c r="H706" s="10">
        <v>975</v>
      </c>
      <c r="I706" s="5" t="s">
        <v>1630</v>
      </c>
      <c r="J706" s="4" t="s">
        <v>1631</v>
      </c>
      <c r="K706" s="9">
        <v>0.26800000000000002</v>
      </c>
      <c r="L706" s="6">
        <v>64</v>
      </c>
      <c r="M706" s="6">
        <v>5</v>
      </c>
      <c r="N706" s="6">
        <v>78</v>
      </c>
      <c r="O706" s="6">
        <v>50</v>
      </c>
      <c r="P706" s="6">
        <v>15</v>
      </c>
      <c r="Q706" s="6">
        <v>4</v>
      </c>
      <c r="R706" s="6">
        <v>75</v>
      </c>
      <c r="S706" s="38">
        <f t="shared" si="20"/>
        <v>41.571428571428569</v>
      </c>
      <c r="T706" s="38">
        <f t="shared" si="21"/>
        <v>32.84741056692873</v>
      </c>
      <c r="U706" s="6">
        <v>147</v>
      </c>
      <c r="V706" s="6">
        <v>131</v>
      </c>
      <c r="W706" s="6">
        <v>8</v>
      </c>
      <c r="X706" s="6">
        <v>143</v>
      </c>
      <c r="Y706" s="6">
        <v>71</v>
      </c>
      <c r="Z706" s="13">
        <v>91</v>
      </c>
      <c r="AA706" s="6">
        <v>26</v>
      </c>
      <c r="AB706" s="6">
        <v>80</v>
      </c>
      <c r="AC706" s="6">
        <v>82</v>
      </c>
      <c r="AE706" s="37">
        <f>S706</f>
        <v>41.571428571428569</v>
      </c>
      <c r="AF706" s="37">
        <f>T706</f>
        <v>32.84741056692873</v>
      </c>
      <c r="AH706">
        <f>(L706-AE706)/AF706</f>
        <v>0.68281094434740175</v>
      </c>
      <c r="AI706">
        <f>(M706-AE706)/AF706</f>
        <v>-1.1133732595728334</v>
      </c>
      <c r="AJ706">
        <f>(N706-AE706)/AF706</f>
        <v>1.109024145277627</v>
      </c>
      <c r="AK706">
        <f>(O706-AE706)/AF706</f>
        <v>0.2565977434171765</v>
      </c>
      <c r="AL706">
        <f>(P706-AE706)/AF706</f>
        <v>-0.80893525890838669</v>
      </c>
      <c r="AM706">
        <f>(Q706-AE706)/AF706</f>
        <v>-1.143817059639278</v>
      </c>
      <c r="AN706">
        <f>(R706-AE706)/AF706</f>
        <v>1.0176927450782931</v>
      </c>
      <c r="AO706">
        <f>(U706-AE706)/AF706</f>
        <v>3.2096463498623087</v>
      </c>
      <c r="AP706">
        <f>(V706-AE706)/AF706</f>
        <v>2.7225455487991943</v>
      </c>
      <c r="AQ706">
        <f>(W706-AE706)/AF706</f>
        <v>-1.0220418593734995</v>
      </c>
      <c r="AR706">
        <f>(X706-AE706)/AF706</f>
        <v>3.0878711495965301</v>
      </c>
      <c r="AS706">
        <f>(Y706-AE706)/AF706</f>
        <v>0.8959175448125144</v>
      </c>
      <c r="AT706">
        <f>(Z706-AE706)/AF706</f>
        <v>1.5047935461414077</v>
      </c>
      <c r="AU706">
        <f>(AA706-AE706)/AF706</f>
        <v>-0.47405345817749539</v>
      </c>
      <c r="AV706">
        <f>(AB706-AE706)/AF706</f>
        <v>1.1699117454105163</v>
      </c>
      <c r="AW706">
        <f>(AC706-AE706)/AF706</f>
        <v>1.2307993455434056</v>
      </c>
    </row>
    <row r="707" spans="1:49" ht="15.75" customHeight="1" x14ac:dyDescent="0.2">
      <c r="A707" s="41">
        <v>5</v>
      </c>
      <c r="B707" s="11">
        <v>1</v>
      </c>
      <c r="C707" s="11">
        <v>2180</v>
      </c>
      <c r="D707" s="40">
        <v>9</v>
      </c>
      <c r="E707" s="5" t="s">
        <v>1632</v>
      </c>
      <c r="F707" s="39">
        <v>705</v>
      </c>
      <c r="G707" s="10">
        <v>83010</v>
      </c>
      <c r="H707" s="10">
        <v>115</v>
      </c>
      <c r="I707" s="5" t="s">
        <v>1633</v>
      </c>
      <c r="J707" s="4" t="s">
        <v>1634</v>
      </c>
      <c r="K707" s="9">
        <v>0.10264</v>
      </c>
      <c r="L707" s="6">
        <v>83</v>
      </c>
      <c r="M707" s="6">
        <v>43</v>
      </c>
      <c r="N707" s="6">
        <v>68</v>
      </c>
      <c r="O707" s="6">
        <v>108</v>
      </c>
      <c r="P707" s="6">
        <v>90</v>
      </c>
      <c r="Q707" s="6">
        <v>35</v>
      </c>
      <c r="R707" s="6">
        <v>67</v>
      </c>
      <c r="S707" s="38">
        <f t="shared" ref="S707:S770" si="22">AVERAGE(L707:R707)</f>
        <v>70.571428571428569</v>
      </c>
      <c r="T707" s="38">
        <f t="shared" ref="T707:T770" si="23">STDEV(L707:R707)</f>
        <v>25.747861677280707</v>
      </c>
      <c r="U707" s="6">
        <v>29</v>
      </c>
      <c r="V707" s="6">
        <v>47</v>
      </c>
      <c r="W707" s="6">
        <v>14</v>
      </c>
      <c r="X707" s="6">
        <v>32</v>
      </c>
      <c r="Y707" s="6">
        <v>76</v>
      </c>
      <c r="Z707" s="13">
        <v>17</v>
      </c>
      <c r="AA707" s="6">
        <v>13</v>
      </c>
      <c r="AB707" s="6">
        <v>16</v>
      </c>
      <c r="AC707" s="6">
        <v>42</v>
      </c>
      <c r="AE707" s="37">
        <f>S707</f>
        <v>70.571428571428569</v>
      </c>
      <c r="AF707" s="37">
        <f>T707</f>
        <v>25.747861677280707</v>
      </c>
      <c r="AH707">
        <f>(L707-AE707)/AF707</f>
        <v>0.48270305256215135</v>
      </c>
      <c r="AI707">
        <f>(M707-AE707)/AF707</f>
        <v>-1.070824013155117</v>
      </c>
      <c r="AJ707">
        <f>(N707-AE707)/AF707</f>
        <v>-9.9869597081824316E-2</v>
      </c>
      <c r="AK707">
        <f>(O707-AE707)/AF707</f>
        <v>1.453657468635444</v>
      </c>
      <c r="AL707">
        <f>(P707-AE707)/AF707</f>
        <v>0.75457028906267332</v>
      </c>
      <c r="AM707">
        <f>(Q707-AE707)/AF707</f>
        <v>-1.3815294262985707</v>
      </c>
      <c r="AN707">
        <f>(R707-AE707)/AF707</f>
        <v>-0.13870777372475604</v>
      </c>
      <c r="AO707">
        <f>(U707-AE707)/AF707</f>
        <v>-1.614558486156161</v>
      </c>
      <c r="AP707">
        <f>(V707-AE707)/AF707</f>
        <v>-0.91547130658339027</v>
      </c>
      <c r="AQ707">
        <f>(W707-AE707)/AF707</f>
        <v>-2.1971311358001366</v>
      </c>
      <c r="AR707">
        <f>(X707-AE707)/AF707</f>
        <v>-1.4980439562273657</v>
      </c>
      <c r="AS707">
        <f>(Y707-AE707)/AF707</f>
        <v>0.21083581606162935</v>
      </c>
      <c r="AT707">
        <f>(Z707-AE707)/AF707</f>
        <v>-2.0806166058713416</v>
      </c>
      <c r="AU707">
        <f>(AA707-AE707)/AF707</f>
        <v>-2.2359693124430682</v>
      </c>
      <c r="AV707">
        <f>(AB707-AE707)/AF707</f>
        <v>-2.1194547825142731</v>
      </c>
      <c r="AW707">
        <f>(AC707-AE707)/AF707</f>
        <v>-1.1096621897980488</v>
      </c>
    </row>
    <row r="708" spans="1:49" ht="15.75" customHeight="1" x14ac:dyDescent="0.2">
      <c r="A708" s="41">
        <v>5</v>
      </c>
      <c r="B708" s="11">
        <v>1</v>
      </c>
      <c r="C708" s="11">
        <v>2179</v>
      </c>
      <c r="D708" s="40">
        <v>9</v>
      </c>
      <c r="E708" s="5" t="s">
        <v>1635</v>
      </c>
      <c r="F708" s="39">
        <v>706</v>
      </c>
      <c r="G708" s="10">
        <v>83020</v>
      </c>
      <c r="H708" s="10">
        <v>115</v>
      </c>
      <c r="I708" s="5" t="s">
        <v>1633</v>
      </c>
      <c r="J708" s="4" t="s">
        <v>1636</v>
      </c>
      <c r="K708" s="9">
        <v>4.444E-2</v>
      </c>
      <c r="L708" s="2">
        <v>68</v>
      </c>
      <c r="M708" s="2">
        <v>60</v>
      </c>
      <c r="N708" s="2">
        <v>131</v>
      </c>
      <c r="O708" s="2">
        <v>87</v>
      </c>
      <c r="P708" s="2">
        <v>71</v>
      </c>
      <c r="Q708" s="2">
        <v>28</v>
      </c>
      <c r="R708" s="2">
        <v>149</v>
      </c>
      <c r="S708" s="38">
        <f t="shared" si="22"/>
        <v>84.857142857142861</v>
      </c>
      <c r="T708" s="38">
        <f t="shared" si="23"/>
        <v>41.981855491106998</v>
      </c>
      <c r="U708" s="2">
        <v>23</v>
      </c>
      <c r="V708" s="2">
        <v>111</v>
      </c>
      <c r="W708" s="2">
        <v>14</v>
      </c>
      <c r="X708" s="2">
        <v>44</v>
      </c>
      <c r="Y708" s="2">
        <v>63</v>
      </c>
      <c r="Z708" s="8">
        <v>28</v>
      </c>
      <c r="AA708" s="2">
        <v>42</v>
      </c>
      <c r="AB708" s="2">
        <v>17</v>
      </c>
      <c r="AC708" s="2">
        <v>19</v>
      </c>
      <c r="AE708" s="37">
        <f>S708</f>
        <v>84.857142857142861</v>
      </c>
      <c r="AF708" s="37">
        <f>T708</f>
        <v>41.981855491106998</v>
      </c>
      <c r="AH708">
        <f>(L708-AE708)/AF708</f>
        <v>-0.40153401177596126</v>
      </c>
      <c r="AI708">
        <f>(M708-AE708)/AF708</f>
        <v>-0.5920925258391293</v>
      </c>
      <c r="AJ708">
        <f>(N708-AE708)/AF708</f>
        <v>1.0991142864714869</v>
      </c>
      <c r="AK708">
        <f>(O708-AE708)/AF708</f>
        <v>5.1042459124062765E-2</v>
      </c>
      <c r="AL708">
        <f>(P708-AE708)/AF708</f>
        <v>-0.33007456900227328</v>
      </c>
      <c r="AM708">
        <f>(Q708-AE708)/AF708</f>
        <v>-1.3543265820918013</v>
      </c>
      <c r="AN708">
        <f>(R708-AE708)/AF708</f>
        <v>1.5278709431136148</v>
      </c>
      <c r="AO708">
        <f>(U708-AE708)/AF708</f>
        <v>-1.4734256533812813</v>
      </c>
      <c r="AP708">
        <f>(V708-AE708)/AF708</f>
        <v>0.6227180013135668</v>
      </c>
      <c r="AQ708">
        <f>(W708-AE708)/AF708</f>
        <v>-1.6878039817023454</v>
      </c>
      <c r="AR708">
        <f>(X708-AE708)/AF708</f>
        <v>-0.97320955396546527</v>
      </c>
      <c r="AS708">
        <f>(Y708-AE708)/AF708</f>
        <v>-0.52063308306544132</v>
      </c>
      <c r="AT708">
        <f>(Z708-AE708)/AF708</f>
        <v>-1.3543265820918013</v>
      </c>
      <c r="AU708">
        <f>(AA708-AE708)/AF708</f>
        <v>-1.0208491824812573</v>
      </c>
      <c r="AV708">
        <f>(AB708-AE708)/AF708</f>
        <v>-1.6163445389286573</v>
      </c>
      <c r="AW708">
        <f>(AC708-AE708)/AF708</f>
        <v>-1.5687049104128654</v>
      </c>
    </row>
    <row r="709" spans="1:49" ht="15.75" customHeight="1" x14ac:dyDescent="0.2">
      <c r="A709" s="41">
        <v>4</v>
      </c>
      <c r="B709" s="11">
        <v>1</v>
      </c>
      <c r="C709" s="11">
        <v>757</v>
      </c>
      <c r="D709" s="40">
        <v>9</v>
      </c>
      <c r="E709" s="5" t="s">
        <v>1637</v>
      </c>
      <c r="F709" s="39">
        <v>707</v>
      </c>
      <c r="G709" s="10">
        <v>83100</v>
      </c>
      <c r="H709" s="10">
        <v>323</v>
      </c>
      <c r="I709" s="5" t="s">
        <v>1533</v>
      </c>
      <c r="J709" s="4" t="s">
        <v>1638</v>
      </c>
      <c r="K709" s="9">
        <v>2.9440000000000001E-2</v>
      </c>
      <c r="L709" s="6">
        <v>56</v>
      </c>
      <c r="M709" s="6">
        <v>37</v>
      </c>
      <c r="N709" s="6">
        <v>58</v>
      </c>
      <c r="O709" s="6">
        <v>21</v>
      </c>
      <c r="P709" s="6">
        <v>32</v>
      </c>
      <c r="Q709" s="6">
        <v>18</v>
      </c>
      <c r="R709" s="6">
        <v>43</v>
      </c>
      <c r="S709" s="38">
        <f t="shared" si="22"/>
        <v>37.857142857142854</v>
      </c>
      <c r="T709" s="38">
        <f t="shared" si="23"/>
        <v>15.678313806322537</v>
      </c>
      <c r="U709" s="6">
        <v>44</v>
      </c>
      <c r="V709" s="6">
        <v>35</v>
      </c>
      <c r="W709" s="6">
        <v>6</v>
      </c>
      <c r="X709" s="6">
        <v>85</v>
      </c>
      <c r="Y709" s="6">
        <v>30</v>
      </c>
      <c r="Z709" s="13">
        <v>37</v>
      </c>
      <c r="AA709" s="6">
        <v>23</v>
      </c>
      <c r="AB709" s="6">
        <v>57</v>
      </c>
      <c r="AC709" s="6">
        <v>56</v>
      </c>
      <c r="AE709" s="37">
        <f>S709</f>
        <v>37.857142857142854</v>
      </c>
      <c r="AF709" s="37">
        <f>T709</f>
        <v>15.678313806322537</v>
      </c>
      <c r="AH709">
        <f>(L709-AE709)/AF709</f>
        <v>1.157194413058676</v>
      </c>
      <c r="AI709">
        <f>(M709-AE709)/AF709</f>
        <v>-5.4670602191748276E-2</v>
      </c>
      <c r="AJ709">
        <f>(N709-AE709)/AF709</f>
        <v>1.2847591515060892</v>
      </c>
      <c r="AK709">
        <f>(O709-AE709)/AF709</f>
        <v>-1.075188509771053</v>
      </c>
      <c r="AL709">
        <f>(P709-AE709)/AF709</f>
        <v>-0.37358244831028098</v>
      </c>
      <c r="AM709">
        <f>(Q709-AE709)/AF709</f>
        <v>-1.2665356174421727</v>
      </c>
      <c r="AN709">
        <f>(R709-AE709)/AF709</f>
        <v>0.328023613150491</v>
      </c>
      <c r="AO709">
        <f>(U709-AE709)/AF709</f>
        <v>0.39180598237419756</v>
      </c>
      <c r="AP709">
        <f>(V709-AE709)/AF709</f>
        <v>-0.18223534063916136</v>
      </c>
      <c r="AQ709">
        <f>(W709-AE709)/AF709</f>
        <v>-2.0319240481266512</v>
      </c>
      <c r="AR709">
        <f>(X709-AE709)/AF709</f>
        <v>3.0068831205461657</v>
      </c>
      <c r="AS709">
        <f>(Y709-AE709)/AF709</f>
        <v>-0.5011471867576941</v>
      </c>
      <c r="AT709">
        <f>(Z709-AE709)/AF709</f>
        <v>-5.4670602191748276E-2</v>
      </c>
      <c r="AU709">
        <f>(AA709-AE709)/AF709</f>
        <v>-0.94762377132363995</v>
      </c>
      <c r="AV709">
        <f>(AB709-AE709)/AF709</f>
        <v>1.2209767822823827</v>
      </c>
      <c r="AW709">
        <f>(AC709-AE709)/AF709</f>
        <v>1.157194413058676</v>
      </c>
    </row>
    <row r="710" spans="1:49" ht="15.75" customHeight="1" x14ac:dyDescent="0.2">
      <c r="A710" s="41">
        <v>4</v>
      </c>
      <c r="B710" s="11">
        <v>1</v>
      </c>
      <c r="C710" s="11">
        <v>231</v>
      </c>
      <c r="D710" s="40">
        <v>9</v>
      </c>
      <c r="E710" s="5" t="s">
        <v>1639</v>
      </c>
      <c r="F710" s="39">
        <v>708</v>
      </c>
      <c r="G710" s="10">
        <v>83200</v>
      </c>
      <c r="H710" s="10">
        <v>323</v>
      </c>
      <c r="I710" s="5" t="s">
        <v>1533</v>
      </c>
      <c r="J710" s="4" t="s">
        <v>1640</v>
      </c>
      <c r="K710" s="9">
        <v>1.5679999999999999E-2</v>
      </c>
      <c r="L710" s="2">
        <v>28</v>
      </c>
      <c r="M710" s="2">
        <v>17</v>
      </c>
      <c r="N710" s="2">
        <v>14</v>
      </c>
      <c r="O710" s="2">
        <v>30</v>
      </c>
      <c r="P710" s="2">
        <v>17</v>
      </c>
      <c r="Q710" s="2">
        <v>14</v>
      </c>
      <c r="R710" s="2">
        <v>28</v>
      </c>
      <c r="S710" s="38">
        <f t="shared" si="22"/>
        <v>21.142857142857142</v>
      </c>
      <c r="T710" s="38">
        <f t="shared" si="23"/>
        <v>7.1746909672954171</v>
      </c>
      <c r="U710" s="2">
        <v>14</v>
      </c>
      <c r="V710" s="2">
        <v>44</v>
      </c>
      <c r="W710" s="2">
        <v>15</v>
      </c>
      <c r="X710" s="2">
        <v>52</v>
      </c>
      <c r="Y710" s="2">
        <v>24</v>
      </c>
      <c r="Z710" s="8">
        <v>21</v>
      </c>
      <c r="AA710" s="2">
        <v>10</v>
      </c>
      <c r="AB710" s="2">
        <v>19</v>
      </c>
      <c r="AC710" s="2">
        <v>49</v>
      </c>
      <c r="AE710" s="37">
        <f>S710</f>
        <v>21.142857142857142</v>
      </c>
      <c r="AF710" s="37">
        <f>T710</f>
        <v>7.1746909672954171</v>
      </c>
      <c r="AH710">
        <f>(L710-AE710)/AF710</f>
        <v>0.95574051738255383</v>
      </c>
      <c r="AI710">
        <f>(M710-AE710)/AF710</f>
        <v>-0.57742656258529279</v>
      </c>
      <c r="AJ710">
        <f>(N710-AE710)/AF710</f>
        <v>-0.99556303894016007</v>
      </c>
      <c r="AK710">
        <f>(O710-AE710)/AF710</f>
        <v>1.2344981682857987</v>
      </c>
      <c r="AL710">
        <f>(P710-AE710)/AF710</f>
        <v>-0.57742656258529279</v>
      </c>
      <c r="AM710">
        <f>(Q710-AE710)/AF710</f>
        <v>-0.99556303894016007</v>
      </c>
      <c r="AN710">
        <f>(R710-AE710)/AF710</f>
        <v>0.95574051738255383</v>
      </c>
      <c r="AO710">
        <f>(U710-AE710)/AF710</f>
        <v>-0.99556303894016007</v>
      </c>
      <c r="AP710">
        <f>(V710-AE710)/AF710</f>
        <v>3.1858017246085129</v>
      </c>
      <c r="AQ710">
        <f>(W710-AE710)/AF710</f>
        <v>-0.85618421348853768</v>
      </c>
      <c r="AR710">
        <f>(X710-AE710)/AF710</f>
        <v>4.3008323282214924</v>
      </c>
      <c r="AS710">
        <f>(Y710-AE710)/AF710</f>
        <v>0.39822521557606416</v>
      </c>
      <c r="AT710">
        <f>(Z710-AE710)/AF710</f>
        <v>-1.9911260778803133E-2</v>
      </c>
      <c r="AU710">
        <f>(AA710-AE710)/AF710</f>
        <v>-1.5530783407466497</v>
      </c>
      <c r="AV710">
        <f>(AB710-AE710)/AF710</f>
        <v>-0.29866891168204801</v>
      </c>
      <c r="AW710">
        <f>(AC710-AE710)/AF710</f>
        <v>3.8826958518666248</v>
      </c>
    </row>
    <row r="711" spans="1:49" ht="15.75" customHeight="1" x14ac:dyDescent="0.2">
      <c r="A711" s="41">
        <v>4</v>
      </c>
      <c r="B711" s="11">
        <v>1</v>
      </c>
      <c r="C711" s="11">
        <v>2168</v>
      </c>
      <c r="D711" s="40">
        <v>9</v>
      </c>
      <c r="E711" s="5" t="s">
        <v>1641</v>
      </c>
      <c r="F711" s="39">
        <v>709</v>
      </c>
      <c r="G711" s="10">
        <v>83210</v>
      </c>
      <c r="H711" s="10">
        <v>323</v>
      </c>
      <c r="I711" s="5" t="s">
        <v>1533</v>
      </c>
      <c r="J711" s="4" t="s">
        <v>1642</v>
      </c>
      <c r="K711" s="9">
        <v>0.10144</v>
      </c>
      <c r="L711" s="6">
        <v>20</v>
      </c>
      <c r="M711" s="6">
        <v>4</v>
      </c>
      <c r="N711" s="6">
        <v>5</v>
      </c>
      <c r="O711" s="6">
        <v>5</v>
      </c>
      <c r="P711" s="6">
        <v>7</v>
      </c>
      <c r="Q711" s="6">
        <v>6</v>
      </c>
      <c r="R711" s="6">
        <v>12</v>
      </c>
      <c r="S711" s="38">
        <f t="shared" si="22"/>
        <v>8.4285714285714288</v>
      </c>
      <c r="T711" s="38">
        <f t="shared" si="23"/>
        <v>5.7404164441598624</v>
      </c>
      <c r="U711" s="6">
        <v>6</v>
      </c>
      <c r="V711" s="6">
        <v>22</v>
      </c>
      <c r="W711" s="6">
        <v>3</v>
      </c>
      <c r="X711" s="6">
        <v>9</v>
      </c>
      <c r="Y711" s="6">
        <v>7</v>
      </c>
      <c r="Z711" s="13">
        <v>17</v>
      </c>
      <c r="AA711" s="6">
        <v>5</v>
      </c>
      <c r="AB711" s="6">
        <v>18</v>
      </c>
      <c r="AC711" s="6">
        <v>19</v>
      </c>
      <c r="AE711" s="37">
        <f>S711</f>
        <v>8.4285714285714288</v>
      </c>
      <c r="AF711" s="37">
        <f>T711</f>
        <v>5.7404164441598624</v>
      </c>
      <c r="AH711">
        <f>(L711-AE711)/AF711</f>
        <v>2.0157820750445756</v>
      </c>
      <c r="AI711">
        <f>(M711-AE711)/AF711</f>
        <v>-0.77147215217755361</v>
      </c>
      <c r="AJ711">
        <f>(N711-AE711)/AF711</f>
        <v>-0.5972687629761706</v>
      </c>
      <c r="AK711">
        <f>(O711-AE711)/AF711</f>
        <v>-0.5972687629761706</v>
      </c>
      <c r="AL711">
        <f>(P711-AE711)/AF711</f>
        <v>-0.24886198457340444</v>
      </c>
      <c r="AM711">
        <f>(Q711-AE711)/AF711</f>
        <v>-0.42306537377478753</v>
      </c>
      <c r="AN711">
        <f>(R711-AE711)/AF711</f>
        <v>0.6221549614335109</v>
      </c>
      <c r="AO711">
        <f>(U711-AE711)/AF711</f>
        <v>-0.42306537377478753</v>
      </c>
      <c r="AP711">
        <f>(V711-AE711)/AF711</f>
        <v>2.3641888534473416</v>
      </c>
      <c r="AQ711">
        <f>(W711-AE711)/AF711</f>
        <v>-0.94567554137893672</v>
      </c>
      <c r="AR711">
        <f>(X711-AE711)/AF711</f>
        <v>9.9544793829361711E-2</v>
      </c>
      <c r="AS711">
        <f>(Y711-AE711)/AF711</f>
        <v>-0.24886198457340444</v>
      </c>
      <c r="AT711">
        <f>(Z711-AE711)/AF711</f>
        <v>1.4931719074404264</v>
      </c>
      <c r="AU711">
        <f>(AA711-AE711)/AF711</f>
        <v>-0.5972687629761706</v>
      </c>
      <c r="AV711">
        <f>(AB711-AE711)/AF711</f>
        <v>1.6673752966418094</v>
      </c>
      <c r="AW711">
        <f>(AC711-AE711)/AF711</f>
        <v>1.8415786858431924</v>
      </c>
    </row>
    <row r="712" spans="1:49" ht="15.75" customHeight="1" x14ac:dyDescent="0.2">
      <c r="A712" s="41">
        <v>4</v>
      </c>
      <c r="B712" s="11">
        <v>1</v>
      </c>
      <c r="C712" s="11">
        <v>66</v>
      </c>
      <c r="D712" s="40">
        <v>9</v>
      </c>
      <c r="E712" s="5" t="s">
        <v>1643</v>
      </c>
      <c r="F712" s="39">
        <v>710</v>
      </c>
      <c r="G712" s="10">
        <v>83300</v>
      </c>
      <c r="H712" s="10">
        <v>323</v>
      </c>
      <c r="I712" s="5" t="s">
        <v>1533</v>
      </c>
      <c r="J712" s="4" t="s">
        <v>1644</v>
      </c>
      <c r="K712" s="9">
        <v>1.3480000000000001E-2</v>
      </c>
      <c r="L712" s="2">
        <v>30</v>
      </c>
      <c r="M712" s="2">
        <v>18</v>
      </c>
      <c r="N712" s="2">
        <v>67</v>
      </c>
      <c r="O712" s="2">
        <v>32</v>
      </c>
      <c r="P712" s="2">
        <v>15</v>
      </c>
      <c r="Q712" s="2">
        <v>21</v>
      </c>
      <c r="R712" s="2">
        <v>29</v>
      </c>
      <c r="S712" s="38">
        <f t="shared" si="22"/>
        <v>30.285714285714285</v>
      </c>
      <c r="T712" s="38">
        <f t="shared" si="23"/>
        <v>17.432864420535196</v>
      </c>
      <c r="U712" s="2">
        <v>32</v>
      </c>
      <c r="V712" s="2">
        <v>38</v>
      </c>
      <c r="W712" s="2">
        <v>12</v>
      </c>
      <c r="X712" s="2">
        <v>62</v>
      </c>
      <c r="Y712" s="2">
        <v>62</v>
      </c>
      <c r="Z712" s="8">
        <v>17</v>
      </c>
      <c r="AA712" s="2">
        <v>18</v>
      </c>
      <c r="AB712" s="2">
        <v>15</v>
      </c>
      <c r="AC712" s="2">
        <v>48</v>
      </c>
      <c r="AE712" s="37">
        <f>S712</f>
        <v>30.285714285714285</v>
      </c>
      <c r="AF712" s="37">
        <f>T712</f>
        <v>17.432864420535196</v>
      </c>
      <c r="AH712">
        <f>(L712-AE712)/AF712</f>
        <v>-1.638940559749464E-2</v>
      </c>
      <c r="AI712">
        <f>(M712-AE712)/AF712</f>
        <v>-0.70474444069227193</v>
      </c>
      <c r="AJ712">
        <f>(N712-AE712)/AF712</f>
        <v>2.1060386192780687</v>
      </c>
      <c r="AK712">
        <f>(O712-AE712)/AF712</f>
        <v>9.8336433584968241E-2</v>
      </c>
      <c r="AL712">
        <f>(P712-AE712)/AF712</f>
        <v>-0.87683319946596627</v>
      </c>
      <c r="AM712">
        <f>(Q712-AE712)/AF712</f>
        <v>-0.53265568191857759</v>
      </c>
      <c r="AN712">
        <f>(R712-AE712)/AF712</f>
        <v>-7.3752325188726084E-2</v>
      </c>
      <c r="AO712">
        <f>(U712-AE712)/AF712</f>
        <v>9.8336433584968241E-2</v>
      </c>
      <c r="AP712">
        <f>(V712-AE712)/AF712</f>
        <v>0.44251395113235692</v>
      </c>
      <c r="AQ712">
        <f>(W712-AE712)/AF712</f>
        <v>-1.0489219582396607</v>
      </c>
      <c r="AR712">
        <f>(X712-AE712)/AF712</f>
        <v>1.8192240213219115</v>
      </c>
      <c r="AS712">
        <f>(Y712-AE712)/AF712</f>
        <v>1.8192240213219115</v>
      </c>
      <c r="AT712">
        <f>(Z712-AE712)/AF712</f>
        <v>-0.76210736028350345</v>
      </c>
      <c r="AU712">
        <f>(AA712-AE712)/AF712</f>
        <v>-0.70474444069227193</v>
      </c>
      <c r="AV712">
        <f>(AB712-AE712)/AF712</f>
        <v>-0.87683319946596627</v>
      </c>
      <c r="AW712">
        <f>(AC712-AE712)/AF712</f>
        <v>1.0161431470446713</v>
      </c>
    </row>
    <row r="713" spans="1:49" ht="15.75" customHeight="1" x14ac:dyDescent="0.2">
      <c r="A713" s="41">
        <v>4</v>
      </c>
      <c r="B713" s="11">
        <v>1</v>
      </c>
      <c r="C713" s="11">
        <v>75</v>
      </c>
      <c r="D713" s="40">
        <v>9</v>
      </c>
      <c r="E713" s="5" t="s">
        <v>1645</v>
      </c>
      <c r="F713" s="39">
        <v>711</v>
      </c>
      <c r="G713" s="10">
        <v>83400</v>
      </c>
      <c r="H713" s="10">
        <v>323</v>
      </c>
      <c r="I713" s="5" t="s">
        <v>1533</v>
      </c>
      <c r="J713" s="4" t="s">
        <v>1646</v>
      </c>
      <c r="K713" s="9">
        <v>7.5359999999999996E-2</v>
      </c>
      <c r="L713" s="6">
        <v>49</v>
      </c>
      <c r="M713" s="6">
        <v>24</v>
      </c>
      <c r="N713" s="6">
        <v>77</v>
      </c>
      <c r="O713" s="6">
        <v>55</v>
      </c>
      <c r="P713" s="6">
        <v>31</v>
      </c>
      <c r="Q713" s="6">
        <v>77</v>
      </c>
      <c r="R713" s="6">
        <v>30</v>
      </c>
      <c r="S713" s="38">
        <f t="shared" si="22"/>
        <v>49</v>
      </c>
      <c r="T713" s="38">
        <f t="shared" si="23"/>
        <v>22.037846234754127</v>
      </c>
      <c r="U713" s="6">
        <v>34</v>
      </c>
      <c r="V713" s="6">
        <v>36</v>
      </c>
      <c r="W713" s="6">
        <v>38</v>
      </c>
      <c r="X713" s="6">
        <v>57</v>
      </c>
      <c r="Y713" s="6">
        <v>84</v>
      </c>
      <c r="Z713" s="13">
        <v>20</v>
      </c>
      <c r="AA713" s="6">
        <v>22</v>
      </c>
      <c r="AB713" s="6">
        <v>44</v>
      </c>
      <c r="AC713" s="6">
        <v>68</v>
      </c>
      <c r="AE713" s="37">
        <f>S713</f>
        <v>49</v>
      </c>
      <c r="AF713" s="37">
        <f>T713</f>
        <v>22.037846234754127</v>
      </c>
      <c r="AH713">
        <f>(L713-AE713)/AF713</f>
        <v>0</v>
      </c>
      <c r="AI713">
        <f>(M713-AE713)/AF713</f>
        <v>-1.1344121260168563</v>
      </c>
      <c r="AJ713">
        <f>(N713-AE713)/AF713</f>
        <v>1.2705415811388789</v>
      </c>
      <c r="AK713">
        <f>(O713-AE713)/AF713</f>
        <v>0.27225891024404553</v>
      </c>
      <c r="AL713">
        <f>(P713-AE713)/AF713</f>
        <v>-0.81677673073213652</v>
      </c>
      <c r="AM713">
        <f>(Q713-AE713)/AF713</f>
        <v>1.2705415811388789</v>
      </c>
      <c r="AN713">
        <f>(R713-AE713)/AF713</f>
        <v>-0.86215321577281079</v>
      </c>
      <c r="AO713">
        <f>(U713-AE713)/AF713</f>
        <v>-0.68064727561011373</v>
      </c>
      <c r="AP713">
        <f>(V713-AE713)/AF713</f>
        <v>-0.58989430552876521</v>
      </c>
      <c r="AQ713">
        <f>(W713-AE713)/AF713</f>
        <v>-0.49914133544741673</v>
      </c>
      <c r="AR713">
        <f>(X713-AE713)/AF713</f>
        <v>0.363011880325394</v>
      </c>
      <c r="AS713">
        <f>(Y713-AE713)/AF713</f>
        <v>1.5881769764235987</v>
      </c>
      <c r="AT713">
        <f>(Z713-AE713)/AF713</f>
        <v>-1.3159180661795533</v>
      </c>
      <c r="AU713">
        <f>(AA713-AE713)/AF713</f>
        <v>-1.2251650960982048</v>
      </c>
      <c r="AV713">
        <f>(AB713-AE713)/AF713</f>
        <v>-0.22688242520337126</v>
      </c>
      <c r="AW713">
        <f>(AC713-AE713)/AF713</f>
        <v>0.86215321577281079</v>
      </c>
    </row>
    <row r="714" spans="1:49" ht="15.75" customHeight="1" x14ac:dyDescent="0.2">
      <c r="A714" s="41">
        <v>4</v>
      </c>
      <c r="B714" s="11">
        <v>1</v>
      </c>
      <c r="C714" s="11">
        <v>58</v>
      </c>
      <c r="D714" s="40">
        <v>9</v>
      </c>
      <c r="E714" s="5" t="s">
        <v>1647</v>
      </c>
      <c r="F714" s="39">
        <v>712</v>
      </c>
      <c r="G714" s="10">
        <v>83500</v>
      </c>
      <c r="H714" s="10">
        <v>323</v>
      </c>
      <c r="I714" s="5" t="s">
        <v>1533</v>
      </c>
      <c r="J714" s="4" t="s">
        <v>1648</v>
      </c>
      <c r="K714" s="9">
        <v>5.7919999999999999E-2</v>
      </c>
      <c r="L714" s="2">
        <v>21</v>
      </c>
      <c r="M714" s="2">
        <v>6</v>
      </c>
      <c r="N714" s="2">
        <v>111</v>
      </c>
      <c r="O714" s="2">
        <v>66</v>
      </c>
      <c r="P714" s="2">
        <v>30</v>
      </c>
      <c r="Q714" s="2">
        <v>46</v>
      </c>
      <c r="R714" s="2">
        <v>54</v>
      </c>
      <c r="S714" s="38">
        <f t="shared" si="22"/>
        <v>47.714285714285715</v>
      </c>
      <c r="T714" s="38">
        <f t="shared" si="23"/>
        <v>34.519145826214015</v>
      </c>
      <c r="U714" s="2">
        <v>72</v>
      </c>
      <c r="V714" s="2">
        <v>65</v>
      </c>
      <c r="W714" s="2">
        <v>1</v>
      </c>
      <c r="X714" s="2">
        <v>82</v>
      </c>
      <c r="Y714" s="2">
        <v>28</v>
      </c>
      <c r="Z714" s="8">
        <v>34</v>
      </c>
      <c r="AA714" s="2">
        <v>16</v>
      </c>
      <c r="AB714" s="2">
        <v>27</v>
      </c>
      <c r="AC714" s="2">
        <v>66</v>
      </c>
      <c r="AE714" s="37">
        <f>S714</f>
        <v>47.714285714285715</v>
      </c>
      <c r="AF714" s="37">
        <f>T714</f>
        <v>34.519145826214015</v>
      </c>
      <c r="AH714">
        <f>(L714-AE714)/AF714</f>
        <v>-0.77389764650545756</v>
      </c>
      <c r="AI714">
        <f>(M714-AE714)/AF714</f>
        <v>-1.2084391057732278</v>
      </c>
      <c r="AJ714">
        <f>(N714-AE714)/AF714</f>
        <v>1.8333511091011641</v>
      </c>
      <c r="AK714">
        <f>(O714-AE714)/AF714</f>
        <v>0.5297267312978533</v>
      </c>
      <c r="AL714">
        <f>(P714-AE714)/AF714</f>
        <v>-0.51317277094479541</v>
      </c>
      <c r="AM714">
        <f>(Q714-AE714)/AF714</f>
        <v>-4.9661881059173775E-2</v>
      </c>
      <c r="AN714">
        <f>(R714-AE714)/AF714</f>
        <v>0.18209356388363704</v>
      </c>
      <c r="AO714">
        <f>(U714-AE714)/AF714</f>
        <v>0.70354331500496137</v>
      </c>
      <c r="AP714">
        <f>(V714-AE714)/AF714</f>
        <v>0.5007573006800019</v>
      </c>
      <c r="AQ714">
        <f>(W714-AE714)/AF714</f>
        <v>-1.3532862588624845</v>
      </c>
      <c r="AR714">
        <f>(X714-AE714)/AF714</f>
        <v>0.99323762118347492</v>
      </c>
      <c r="AS714">
        <f>(Y714-AE714)/AF714</f>
        <v>-0.5711116321804981</v>
      </c>
      <c r="AT714">
        <f>(Z714-AE714)/AF714</f>
        <v>-0.39729504847339003</v>
      </c>
      <c r="AU714">
        <f>(AA714-AE714)/AF714</f>
        <v>-0.91874479959471433</v>
      </c>
      <c r="AV714">
        <f>(AB714-AE714)/AF714</f>
        <v>-0.6000810627983495</v>
      </c>
      <c r="AW714">
        <f>(AC714-AE714)/AF714</f>
        <v>0.5297267312978533</v>
      </c>
    </row>
    <row r="715" spans="1:49" ht="15.75" customHeight="1" x14ac:dyDescent="0.2">
      <c r="A715" s="41">
        <v>4</v>
      </c>
      <c r="B715" s="11">
        <v>1</v>
      </c>
      <c r="C715" s="11">
        <v>615</v>
      </c>
      <c r="D715" s="40">
        <v>9</v>
      </c>
      <c r="E715" s="5" t="s">
        <v>1649</v>
      </c>
      <c r="F715" s="39">
        <v>713</v>
      </c>
      <c r="G715" s="10">
        <v>83600</v>
      </c>
      <c r="H715" s="10">
        <v>323</v>
      </c>
      <c r="I715" s="5" t="s">
        <v>1533</v>
      </c>
      <c r="J715" s="4" t="s">
        <v>1650</v>
      </c>
      <c r="K715" s="9">
        <v>6.3039999999999999E-2</v>
      </c>
      <c r="L715" s="6">
        <v>124</v>
      </c>
      <c r="M715" s="6">
        <v>43</v>
      </c>
      <c r="N715" s="6">
        <v>95</v>
      </c>
      <c r="O715" s="6">
        <v>124</v>
      </c>
      <c r="P715" s="6">
        <v>70</v>
      </c>
      <c r="Q715" s="6">
        <v>57</v>
      </c>
      <c r="R715" s="6">
        <v>75</v>
      </c>
      <c r="S715" s="38">
        <f t="shared" si="22"/>
        <v>84</v>
      </c>
      <c r="T715" s="38">
        <f t="shared" si="23"/>
        <v>31.64385143014885</v>
      </c>
      <c r="U715" s="6">
        <v>129</v>
      </c>
      <c r="V715" s="6">
        <v>198</v>
      </c>
      <c r="W715" s="6">
        <v>32</v>
      </c>
      <c r="X715" s="6">
        <v>214</v>
      </c>
      <c r="Y715" s="6">
        <v>249</v>
      </c>
      <c r="Z715" s="13">
        <v>100</v>
      </c>
      <c r="AA715" s="6">
        <v>140</v>
      </c>
      <c r="AB715" s="6">
        <v>57</v>
      </c>
      <c r="AC715" s="6">
        <v>113</v>
      </c>
      <c r="AE715" s="37">
        <f>S715</f>
        <v>84</v>
      </c>
      <c r="AF715" s="37">
        <f>T715</f>
        <v>31.64385143014885</v>
      </c>
      <c r="AH715">
        <f>(L715-AE715)/AF715</f>
        <v>1.2640686323628034</v>
      </c>
      <c r="AI715">
        <f>(M715-AE715)/AF715</f>
        <v>-1.2956703481718737</v>
      </c>
      <c r="AJ715">
        <f>(N715-AE715)/AF715</f>
        <v>0.34761887389977097</v>
      </c>
      <c r="AK715">
        <f>(O715-AE715)/AF715</f>
        <v>1.2640686323628034</v>
      </c>
      <c r="AL715">
        <f>(P715-AE715)/AF715</f>
        <v>-0.44242402132698122</v>
      </c>
      <c r="AM715">
        <f>(Q715-AE715)/AF715</f>
        <v>-0.85324632684489232</v>
      </c>
      <c r="AN715">
        <f>(R715-AE715)/AF715</f>
        <v>-0.28441544228163079</v>
      </c>
      <c r="AO715">
        <f>(U715-AE715)/AF715</f>
        <v>1.4220772114081539</v>
      </c>
      <c r="AP715">
        <f>(V715-AE715)/AF715</f>
        <v>3.6025956022339898</v>
      </c>
      <c r="AQ715">
        <f>(W715-AE715)/AF715</f>
        <v>-1.6432892220716446</v>
      </c>
      <c r="AR715">
        <f>(X715-AE715)/AF715</f>
        <v>4.1082230551791117</v>
      </c>
      <c r="AS715">
        <f>(Y715-AE715)/AF715</f>
        <v>5.2142831084965646</v>
      </c>
      <c r="AT715">
        <f>(Z715-AE715)/AF715</f>
        <v>0.50562745294512135</v>
      </c>
      <c r="AU715">
        <f>(AA715-AE715)/AF715</f>
        <v>1.7696960853079249</v>
      </c>
      <c r="AV715">
        <f>(AB715-AE715)/AF715</f>
        <v>-0.85324632684489232</v>
      </c>
      <c r="AW715">
        <f>(AC715-AE715)/AF715</f>
        <v>0.91644975846303256</v>
      </c>
    </row>
    <row r="716" spans="1:49" ht="15.75" customHeight="1" x14ac:dyDescent="0.2">
      <c r="A716" s="41">
        <v>5</v>
      </c>
      <c r="B716" s="11">
        <v>1</v>
      </c>
      <c r="C716" s="11">
        <v>2134</v>
      </c>
      <c r="D716" s="40">
        <v>9</v>
      </c>
      <c r="E716" s="5" t="s">
        <v>1651</v>
      </c>
      <c r="F716" s="39">
        <v>714</v>
      </c>
      <c r="G716" s="10">
        <v>83810</v>
      </c>
      <c r="H716" s="10">
        <v>374</v>
      </c>
      <c r="I716" s="5" t="s">
        <v>1652</v>
      </c>
      <c r="J716" s="4" t="s">
        <v>1653</v>
      </c>
      <c r="K716" s="9">
        <v>1.6920000000000001E-2</v>
      </c>
      <c r="L716" s="2">
        <v>434</v>
      </c>
      <c r="M716" s="2">
        <v>119</v>
      </c>
      <c r="N716" s="2">
        <v>342</v>
      </c>
      <c r="O716" s="2">
        <v>505</v>
      </c>
      <c r="P716" s="2">
        <v>351</v>
      </c>
      <c r="Q716" s="2">
        <v>219</v>
      </c>
      <c r="R716" s="2">
        <v>398</v>
      </c>
      <c r="S716" s="38">
        <f t="shared" si="22"/>
        <v>338.28571428571428</v>
      </c>
      <c r="T716" s="38">
        <f t="shared" si="23"/>
        <v>131.02889539552496</v>
      </c>
      <c r="U716" s="2">
        <v>649</v>
      </c>
      <c r="V716" s="2">
        <v>881</v>
      </c>
      <c r="W716" s="2">
        <v>131</v>
      </c>
      <c r="X716" s="2">
        <v>849</v>
      </c>
      <c r="Y716" s="2">
        <v>549</v>
      </c>
      <c r="Z716" s="8">
        <v>336</v>
      </c>
      <c r="AA716" s="2">
        <v>134</v>
      </c>
      <c r="AB716" s="2">
        <v>324</v>
      </c>
      <c r="AC716" s="2">
        <v>569</v>
      </c>
      <c r="AE716" s="37">
        <f>S716</f>
        <v>338.28571428571428</v>
      </c>
      <c r="AF716" s="37">
        <f>T716</f>
        <v>131.02889539552496</v>
      </c>
      <c r="AH716">
        <f>(L716-AE716)/AF716</f>
        <v>0.73048227587786463</v>
      </c>
      <c r="AI716">
        <f>(M716-AE716)/AF716</f>
        <v>-1.6735676021977941</v>
      </c>
      <c r="AJ716">
        <f>(N716-AE716)/AF716</f>
        <v>2.8347073392275404E-2</v>
      </c>
      <c r="AK716">
        <f>(O716-AE716)/AF716</f>
        <v>1.2723474864917432</v>
      </c>
      <c r="AL716">
        <f>(P716-AE716)/AF716</f>
        <v>9.7034212765865643E-2</v>
      </c>
      <c r="AM716">
        <f>(Q716-AE716)/AF716</f>
        <v>-0.91037716471345798</v>
      </c>
      <c r="AN716">
        <f>(R716-AE716)/AF716</f>
        <v>0.45573371838350363</v>
      </c>
      <c r="AO716">
        <f>(U716-AE716)/AF716</f>
        <v>2.3713417164691872</v>
      </c>
      <c r="AP716">
        <f>(V716-AE716)/AF716</f>
        <v>4.1419435314328474</v>
      </c>
      <c r="AQ716">
        <f>(W716-AE716)/AF716</f>
        <v>-1.5819847496996737</v>
      </c>
      <c r="AR716">
        <f>(X716-AE716)/AF716</f>
        <v>3.8977225914378595</v>
      </c>
      <c r="AS716">
        <f>(Y716-AE716)/AF716</f>
        <v>1.6081512789848511</v>
      </c>
      <c r="AT716">
        <f>(Z716-AE716)/AF716</f>
        <v>-1.7444352856784761E-2</v>
      </c>
      <c r="AU716">
        <f>(AA716-AE716)/AF716</f>
        <v>-1.5590890365751437</v>
      </c>
      <c r="AV716">
        <f>(AB716-AE716)/AF716</f>
        <v>-0.10902720535490509</v>
      </c>
      <c r="AW716">
        <f>(AC716-AE716)/AF716</f>
        <v>1.7607893664817182</v>
      </c>
    </row>
    <row r="717" spans="1:49" ht="15.75" customHeight="1" x14ac:dyDescent="0.2">
      <c r="A717" s="41">
        <v>5</v>
      </c>
      <c r="B717" s="11">
        <v>1</v>
      </c>
      <c r="C717" s="11">
        <v>2135</v>
      </c>
      <c r="D717" s="40">
        <v>9</v>
      </c>
      <c r="E717" s="5" t="s">
        <v>1654</v>
      </c>
      <c r="F717" s="39">
        <v>715</v>
      </c>
      <c r="G717" s="10">
        <v>83820</v>
      </c>
      <c r="H717" s="10">
        <v>374</v>
      </c>
      <c r="I717" s="5" t="s">
        <v>1652</v>
      </c>
      <c r="J717" s="4" t="s">
        <v>1655</v>
      </c>
      <c r="K717" s="9">
        <v>2.6239999999999999E-2</v>
      </c>
      <c r="L717" s="6">
        <v>4</v>
      </c>
      <c r="M717" s="6">
        <v>3</v>
      </c>
      <c r="N717" s="6">
        <v>18</v>
      </c>
      <c r="O717" s="6">
        <v>23</v>
      </c>
      <c r="P717" s="6">
        <v>20</v>
      </c>
      <c r="Q717" s="6">
        <v>3</v>
      </c>
      <c r="R717" s="6">
        <v>21</v>
      </c>
      <c r="S717" s="38">
        <f t="shared" si="22"/>
        <v>13.142857142857142</v>
      </c>
      <c r="T717" s="38">
        <f t="shared" si="23"/>
        <v>9.2992575228450622</v>
      </c>
      <c r="U717" s="6">
        <v>25</v>
      </c>
      <c r="V717" s="6">
        <v>27</v>
      </c>
      <c r="W717" s="6">
        <v>1</v>
      </c>
      <c r="X717" s="6">
        <v>50</v>
      </c>
      <c r="Y717" s="6">
        <v>16</v>
      </c>
      <c r="Z717" s="13">
        <v>11</v>
      </c>
      <c r="AA717" s="6">
        <v>7</v>
      </c>
      <c r="AB717" s="6">
        <v>11</v>
      </c>
      <c r="AC717" s="6">
        <v>47</v>
      </c>
      <c r="AE717" s="37">
        <f>S717</f>
        <v>13.142857142857142</v>
      </c>
      <c r="AF717" s="37">
        <f>T717</f>
        <v>9.2992575228450622</v>
      </c>
      <c r="AH717">
        <f>(L717-AE717)/AF717</f>
        <v>-0.98318141210696675</v>
      </c>
      <c r="AI717">
        <f>(M717-AE717)/AF717</f>
        <v>-1.0907168790561663</v>
      </c>
      <c r="AJ717">
        <f>(N717-AE717)/AF717</f>
        <v>0.52231512518182621</v>
      </c>
      <c r="AK717">
        <f>(O717-AE717)/AF717</f>
        <v>1.0599924599278236</v>
      </c>
      <c r="AL717">
        <f>(P717-AE717)/AF717</f>
        <v>0.73738605908022514</v>
      </c>
      <c r="AM717">
        <f>(Q717-AE717)/AF717</f>
        <v>-1.0907168790561663</v>
      </c>
      <c r="AN717">
        <f>(R717-AE717)/AF717</f>
        <v>0.84492152602942472</v>
      </c>
      <c r="AO717">
        <f>(U717-AE717)/AF717</f>
        <v>1.2750633938262228</v>
      </c>
      <c r="AP717">
        <f>(V717-AE717)/AF717</f>
        <v>1.4901343277246217</v>
      </c>
      <c r="AQ717">
        <f>(W717-AE717)/AF717</f>
        <v>-1.3057878129545653</v>
      </c>
      <c r="AR717">
        <f>(X717-AE717)/AF717</f>
        <v>3.9634500675562108</v>
      </c>
      <c r="AS717">
        <f>(Y717-AE717)/AF717</f>
        <v>0.30724419128342717</v>
      </c>
      <c r="AT717">
        <f>(Z717-AE717)/AF717</f>
        <v>-0.23043314346257029</v>
      </c>
      <c r="AU717">
        <f>(AA717-AE717)/AF717</f>
        <v>-0.66057501125936835</v>
      </c>
      <c r="AV717">
        <f>(AB717-AE717)/AF717</f>
        <v>-0.23043314346257029</v>
      </c>
      <c r="AW717">
        <f>(AC717-AE717)/AF717</f>
        <v>3.6408436667086121</v>
      </c>
    </row>
    <row r="718" spans="1:49" ht="15.75" customHeight="1" x14ac:dyDescent="0.2">
      <c r="A718" s="41">
        <v>5</v>
      </c>
      <c r="B718" s="11">
        <v>1</v>
      </c>
      <c r="C718" s="11">
        <v>2183</v>
      </c>
      <c r="D718" s="40">
        <v>9</v>
      </c>
      <c r="E718" s="5" t="s">
        <v>1656</v>
      </c>
      <c r="F718" s="39">
        <v>716</v>
      </c>
      <c r="G718" s="10">
        <v>83910</v>
      </c>
      <c r="H718" s="10">
        <v>1052</v>
      </c>
      <c r="I718" s="5" t="s">
        <v>1657</v>
      </c>
      <c r="J718" s="4" t="s">
        <v>1658</v>
      </c>
      <c r="K718" s="9">
        <v>1.95204</v>
      </c>
      <c r="L718" s="6">
        <v>263</v>
      </c>
      <c r="M718" s="6">
        <v>173</v>
      </c>
      <c r="N718" s="6">
        <v>167</v>
      </c>
      <c r="O718" s="6">
        <v>235</v>
      </c>
      <c r="P718" s="6">
        <v>108</v>
      </c>
      <c r="Q718" s="6">
        <v>141</v>
      </c>
      <c r="R718" s="6">
        <v>144</v>
      </c>
      <c r="S718" s="38">
        <f t="shared" si="22"/>
        <v>175.85714285714286</v>
      </c>
      <c r="T718" s="38">
        <f t="shared" si="23"/>
        <v>54.791813778545922</v>
      </c>
      <c r="U718" s="6">
        <v>118</v>
      </c>
      <c r="V718" s="6">
        <v>220</v>
      </c>
      <c r="W718" s="6">
        <v>41</v>
      </c>
      <c r="X718" s="6">
        <v>195</v>
      </c>
      <c r="Y718" s="6">
        <v>306</v>
      </c>
      <c r="Z718" s="13">
        <v>119</v>
      </c>
      <c r="AA718" s="6">
        <v>181</v>
      </c>
      <c r="AB718" s="6">
        <v>165</v>
      </c>
      <c r="AC718" s="6">
        <v>211</v>
      </c>
      <c r="AE718" s="37">
        <f>S718</f>
        <v>175.85714285714286</v>
      </c>
      <c r="AF718" s="37">
        <f>T718</f>
        <v>54.791813778545922</v>
      </c>
      <c r="AH718">
        <f>(L718-AE718)/AF718</f>
        <v>1.5904357080615292</v>
      </c>
      <c r="AI718">
        <f>(M718-AE718)/AF718</f>
        <v>-5.2145433051197759E-2</v>
      </c>
      <c r="AJ718">
        <f>(N718-AE718)/AF718</f>
        <v>-0.16165084245871289</v>
      </c>
      <c r="AK718">
        <f>(O718-AE718)/AF718</f>
        <v>1.0794104641597919</v>
      </c>
      <c r="AL718">
        <f>(P718-AE718)/AF718</f>
        <v>-1.238454034965945</v>
      </c>
      <c r="AM718">
        <f>(Q718-AE718)/AF718</f>
        <v>-0.63617428322461178</v>
      </c>
      <c r="AN718">
        <f>(R718-AE718)/AF718</f>
        <v>-0.58142157852085419</v>
      </c>
      <c r="AO718">
        <f>(U718-AE718)/AF718</f>
        <v>-1.0559450192867532</v>
      </c>
      <c r="AP718">
        <f>(V718-AE718)/AF718</f>
        <v>0.80564694064100417</v>
      </c>
      <c r="AQ718">
        <f>(W718-AE718)/AF718</f>
        <v>-2.4612644400165307</v>
      </c>
      <c r="AR718">
        <f>(X718-AE718)/AF718</f>
        <v>0.3493744014430244</v>
      </c>
      <c r="AS718">
        <f>(Y718-AE718)/AF718</f>
        <v>2.3752244754820544</v>
      </c>
      <c r="AT718">
        <f>(Z718-AE718)/AF718</f>
        <v>-1.0376941177188339</v>
      </c>
      <c r="AU718">
        <f>(AA718-AE718)/AF718</f>
        <v>9.3861779492155753E-2</v>
      </c>
      <c r="AV718">
        <f>(AB718-AE718)/AF718</f>
        <v>-0.19815264559455126</v>
      </c>
      <c r="AW718">
        <f>(AC718-AE718)/AF718</f>
        <v>0.64138882652973139</v>
      </c>
    </row>
    <row r="719" spans="1:49" ht="15.75" customHeight="1" x14ac:dyDescent="0.2">
      <c r="A719" s="41">
        <v>5</v>
      </c>
      <c r="B719" s="11">
        <v>1</v>
      </c>
      <c r="C719" s="11">
        <v>12</v>
      </c>
      <c r="D719" s="40">
        <v>9</v>
      </c>
      <c r="E719" s="5" t="s">
        <v>1659</v>
      </c>
      <c r="F719" s="39">
        <v>717</v>
      </c>
      <c r="G719" s="10">
        <v>84100</v>
      </c>
      <c r="H719" s="10">
        <v>165</v>
      </c>
      <c r="I719" s="5" t="s">
        <v>1660</v>
      </c>
      <c r="J719" s="4" t="s">
        <v>1661</v>
      </c>
      <c r="K719" s="9">
        <v>0.25935999999999998</v>
      </c>
      <c r="L719" s="6">
        <v>154</v>
      </c>
      <c r="M719" s="6">
        <v>47</v>
      </c>
      <c r="N719" s="6">
        <v>233</v>
      </c>
      <c r="O719" s="6">
        <v>181</v>
      </c>
      <c r="P719" s="6">
        <v>66</v>
      </c>
      <c r="Q719" s="6">
        <v>99</v>
      </c>
      <c r="R719" s="6">
        <v>171</v>
      </c>
      <c r="S719" s="38">
        <f t="shared" si="22"/>
        <v>135.85714285714286</v>
      </c>
      <c r="T719" s="38">
        <f t="shared" si="23"/>
        <v>67.296430245664027</v>
      </c>
      <c r="U719" s="6">
        <v>217</v>
      </c>
      <c r="V719" s="6">
        <v>119</v>
      </c>
      <c r="W719" s="6">
        <v>27</v>
      </c>
      <c r="X719" s="6">
        <v>116</v>
      </c>
      <c r="Y719" s="6">
        <v>130</v>
      </c>
      <c r="Z719" s="13">
        <v>71</v>
      </c>
      <c r="AA719" s="6">
        <v>48</v>
      </c>
      <c r="AB719" s="6">
        <v>73</v>
      </c>
      <c r="AC719" s="6">
        <v>191</v>
      </c>
      <c r="AE719" s="37">
        <f>S719</f>
        <v>135.85714285714286</v>
      </c>
      <c r="AF719" s="37">
        <f>T719</f>
        <v>67.296430245664027</v>
      </c>
      <c r="AH719">
        <f>(L719-AE719)/AF719</f>
        <v>0.2695961297891592</v>
      </c>
      <c r="AI719">
        <f>(M719-AE719)/AF719</f>
        <v>-1.32038419471541</v>
      </c>
      <c r="AJ719">
        <f>(N719-AE719)/AF719</f>
        <v>1.4435068366663646</v>
      </c>
      <c r="AK719">
        <f>(O719-AE719)/AF719</f>
        <v>0.67080611821554581</v>
      </c>
      <c r="AL719">
        <f>(P719-AE719)/AF719</f>
        <v>-1.0380512398968418</v>
      </c>
      <c r="AM719">
        <f>(Q719-AE719)/AF719</f>
        <v>-0.54768347626459135</v>
      </c>
      <c r="AN719">
        <f>(R719-AE719)/AF719</f>
        <v>0.52220982620577305</v>
      </c>
      <c r="AO719">
        <f>(U719-AE719)/AF719</f>
        <v>1.205752769450728</v>
      </c>
      <c r="AP719">
        <f>(V719-AE719)/AF719</f>
        <v>-0.25049089224504567</v>
      </c>
      <c r="AQ719">
        <f>(W719-AE719)/AF719</f>
        <v>-1.6175767787349558</v>
      </c>
      <c r="AR719">
        <f>(X719-AE719)/AF719</f>
        <v>-0.29506977984797755</v>
      </c>
      <c r="AS719">
        <f>(Y719-AE719)/AF719</f>
        <v>-8.7034971034295569E-2</v>
      </c>
      <c r="AT719">
        <f>(Z719-AE719)/AF719</f>
        <v>-0.96375309389195529</v>
      </c>
      <c r="AU719">
        <f>(AA719-AE719)/AF719</f>
        <v>-1.3055245655144327</v>
      </c>
      <c r="AV719">
        <f>(AB719-AE719)/AF719</f>
        <v>-0.93403383549000074</v>
      </c>
      <c r="AW719">
        <f>(AC719-AE719)/AF719</f>
        <v>0.81940241022531868</v>
      </c>
    </row>
    <row r="720" spans="1:49" ht="15.75" customHeight="1" x14ac:dyDescent="0.2">
      <c r="A720" s="41">
        <v>6</v>
      </c>
      <c r="B720" s="11">
        <v>1</v>
      </c>
      <c r="C720" s="11">
        <v>2140</v>
      </c>
      <c r="D720" s="40">
        <v>9</v>
      </c>
      <c r="E720" s="5" t="s">
        <v>1662</v>
      </c>
      <c r="F720" s="39">
        <v>718</v>
      </c>
      <c r="G720" s="10">
        <v>84210</v>
      </c>
      <c r="H720" s="10">
        <v>100</v>
      </c>
      <c r="I720" s="5" t="s">
        <v>1663</v>
      </c>
      <c r="J720" s="4" t="s">
        <v>1664</v>
      </c>
      <c r="K720" s="9">
        <v>0.64312000000000002</v>
      </c>
      <c r="L720" s="6">
        <v>167</v>
      </c>
      <c r="M720" s="6">
        <v>74</v>
      </c>
      <c r="N720" s="6">
        <v>257</v>
      </c>
      <c r="O720" s="6">
        <v>150</v>
      </c>
      <c r="P720" s="6">
        <v>160</v>
      </c>
      <c r="Q720" s="6">
        <v>42</v>
      </c>
      <c r="R720" s="6">
        <v>197</v>
      </c>
      <c r="S720" s="38">
        <f t="shared" si="22"/>
        <v>149.57142857142858</v>
      </c>
      <c r="T720" s="38">
        <f t="shared" si="23"/>
        <v>72.440451735332573</v>
      </c>
      <c r="U720" s="6">
        <v>250</v>
      </c>
      <c r="V720" s="6">
        <v>327</v>
      </c>
      <c r="W720" s="6">
        <v>34</v>
      </c>
      <c r="X720" s="6">
        <v>466</v>
      </c>
      <c r="Y720" s="6">
        <v>239</v>
      </c>
      <c r="Z720" s="13">
        <v>225</v>
      </c>
      <c r="AA720" s="6">
        <v>118</v>
      </c>
      <c r="AB720" s="6">
        <v>213</v>
      </c>
      <c r="AC720" s="6">
        <v>504</v>
      </c>
      <c r="AE720" s="37">
        <f>S720</f>
        <v>149.57142857142858</v>
      </c>
      <c r="AF720" s="37">
        <f>T720</f>
        <v>72.440451735332573</v>
      </c>
      <c r="AH720">
        <f>(L720-AE720)/AF720</f>
        <v>0.24059169995582305</v>
      </c>
      <c r="AI720">
        <f>(M720-AE720)/AF720</f>
        <v>-1.0432213875133649</v>
      </c>
      <c r="AJ720">
        <f>(N720-AE720)/AF720</f>
        <v>1.4829914620227791</v>
      </c>
      <c r="AK720">
        <f>(O720-AE720)/AF720</f>
        <v>5.9161893431758129E-3</v>
      </c>
      <c r="AL720">
        <f>(P720-AE720)/AF720</f>
        <v>0.14396060735061536</v>
      </c>
      <c r="AM720">
        <f>(Q720-AE720)/AF720</f>
        <v>-1.4849635251371713</v>
      </c>
      <c r="AN720">
        <f>(R720-AE720)/AF720</f>
        <v>0.65472495397814179</v>
      </c>
      <c r="AO720">
        <f>(U720-AE720)/AF720</f>
        <v>1.3863603694175715</v>
      </c>
      <c r="AP720">
        <f>(V720-AE720)/AF720</f>
        <v>2.4493023880748561</v>
      </c>
      <c r="AQ720">
        <f>(W720-AE720)/AF720</f>
        <v>-1.5953990595431231</v>
      </c>
      <c r="AR720">
        <f>(X720-AE720)/AF720</f>
        <v>4.3681197983782658</v>
      </c>
      <c r="AS720">
        <f>(Y720-AE720)/AF720</f>
        <v>1.2345115096093879</v>
      </c>
      <c r="AT720">
        <f>(Z720-AE720)/AF720</f>
        <v>1.0412493243989724</v>
      </c>
      <c r="AU720">
        <f>(AA720-AE720)/AF720</f>
        <v>-0.43582594828063076</v>
      </c>
      <c r="AV720">
        <f>(AB720-AE720)/AF720</f>
        <v>0.875596022790045</v>
      </c>
      <c r="AW720">
        <f>(AC720-AE720)/AF720</f>
        <v>4.8926885868065364</v>
      </c>
    </row>
    <row r="721" spans="1:49" ht="15.75" customHeight="1" x14ac:dyDescent="0.2">
      <c r="A721" s="41">
        <v>6</v>
      </c>
      <c r="B721" s="11">
        <v>1</v>
      </c>
      <c r="C721" s="11">
        <v>2145</v>
      </c>
      <c r="D721" s="40">
        <v>9</v>
      </c>
      <c r="E721" s="5" t="s">
        <v>1665</v>
      </c>
      <c r="F721" s="39">
        <v>719</v>
      </c>
      <c r="G721" s="10">
        <v>84220</v>
      </c>
      <c r="H721" s="10">
        <v>100</v>
      </c>
      <c r="I721" s="5" t="s">
        <v>1663</v>
      </c>
      <c r="J721" s="4" t="s">
        <v>1666</v>
      </c>
      <c r="K721" s="9">
        <v>0.16544</v>
      </c>
      <c r="L721" s="2">
        <v>186</v>
      </c>
      <c r="M721" s="2">
        <v>122</v>
      </c>
      <c r="N721" s="2">
        <v>180</v>
      </c>
      <c r="O721" s="2">
        <v>201</v>
      </c>
      <c r="P721" s="2">
        <v>185</v>
      </c>
      <c r="Q721" s="2">
        <v>152</v>
      </c>
      <c r="R721" s="2">
        <v>142</v>
      </c>
      <c r="S721" s="38">
        <f t="shared" si="22"/>
        <v>166.85714285714286</v>
      </c>
      <c r="T721" s="38">
        <f t="shared" si="23"/>
        <v>28.533188695672536</v>
      </c>
      <c r="U721" s="2">
        <v>128</v>
      </c>
      <c r="V721" s="2">
        <v>213</v>
      </c>
      <c r="W721" s="2">
        <v>75</v>
      </c>
      <c r="X721" s="2">
        <v>225</v>
      </c>
      <c r="Y721" s="2">
        <v>240</v>
      </c>
      <c r="Z721" s="8">
        <v>90</v>
      </c>
      <c r="AA721" s="2">
        <v>74</v>
      </c>
      <c r="AB721" s="2">
        <v>92</v>
      </c>
      <c r="AC721" s="2">
        <v>203</v>
      </c>
      <c r="AE721" s="37">
        <f>S721</f>
        <v>166.85714285714286</v>
      </c>
      <c r="AF721" s="37">
        <f>T721</f>
        <v>28.533188695672536</v>
      </c>
      <c r="AH721">
        <f>(L721-AE721)/AF721</f>
        <v>0.67089792686789418</v>
      </c>
      <c r="AI721">
        <f>(M721-AE721)/AF721</f>
        <v>-1.572104097287454</v>
      </c>
      <c r="AJ721">
        <f>(N721-AE721)/AF721</f>
        <v>0.46061648710333031</v>
      </c>
      <c r="AK721">
        <f>(O721-AE721)/AF721</f>
        <v>1.1966015262793039</v>
      </c>
      <c r="AL721">
        <f>(P721-AE721)/AF721</f>
        <v>0.63585102024046691</v>
      </c>
      <c r="AM721">
        <f>(Q721-AE721)/AF721</f>
        <v>-0.52069689846463452</v>
      </c>
      <c r="AN721">
        <f>(R721-AE721)/AF721</f>
        <v>-0.87116596473890773</v>
      </c>
      <c r="AO721">
        <f>(U721-AE721)/AF721</f>
        <v>-1.3618226575228902</v>
      </c>
      <c r="AP721">
        <f>(V721-AE721)/AF721</f>
        <v>1.6171644058084318</v>
      </c>
      <c r="AQ721">
        <f>(W721-AE721)/AF721</f>
        <v>-3.2193087087765382</v>
      </c>
      <c r="AR721">
        <f>(X721-AE721)/AF721</f>
        <v>2.0377272853375596</v>
      </c>
      <c r="AS721">
        <f>(Y721-AE721)/AF721</f>
        <v>2.5634308847489695</v>
      </c>
      <c r="AT721">
        <f>(Z721-AE721)/AF721</f>
        <v>-2.6936051093651283</v>
      </c>
      <c r="AU721">
        <f>(AA721-AE721)/AF721</f>
        <v>-3.2543556154039655</v>
      </c>
      <c r="AV721">
        <f>(AB721-AE721)/AF721</f>
        <v>-2.6235112961102738</v>
      </c>
      <c r="AW721">
        <f>(AC721-AE721)/AF721</f>
        <v>1.2666953395341587</v>
      </c>
    </row>
    <row r="722" spans="1:49" ht="15.75" customHeight="1" x14ac:dyDescent="0.2">
      <c r="A722" s="41">
        <v>6</v>
      </c>
      <c r="B722" s="11">
        <v>1</v>
      </c>
      <c r="C722" s="11">
        <v>2146</v>
      </c>
      <c r="D722" s="40">
        <v>9</v>
      </c>
      <c r="E722" s="5" t="s">
        <v>1667</v>
      </c>
      <c r="F722" s="39">
        <v>720</v>
      </c>
      <c r="G722" s="10">
        <v>84230</v>
      </c>
      <c r="H722" s="10">
        <v>100</v>
      </c>
      <c r="I722" s="5" t="s">
        <v>1663</v>
      </c>
      <c r="J722" s="4" t="s">
        <v>1668</v>
      </c>
      <c r="K722" s="9">
        <v>1.0367200000000001</v>
      </c>
      <c r="L722" s="6">
        <v>131</v>
      </c>
      <c r="M722" s="6">
        <v>123</v>
      </c>
      <c r="N722" s="6">
        <v>222</v>
      </c>
      <c r="O722" s="6">
        <v>216</v>
      </c>
      <c r="P722" s="6">
        <v>177</v>
      </c>
      <c r="Q722" s="6">
        <v>34</v>
      </c>
      <c r="R722" s="6">
        <v>170</v>
      </c>
      <c r="S722" s="38">
        <f t="shared" si="22"/>
        <v>153.28571428571428</v>
      </c>
      <c r="T722" s="38">
        <f t="shared" si="23"/>
        <v>64.729473672391023</v>
      </c>
      <c r="U722" s="6">
        <v>254</v>
      </c>
      <c r="V722" s="6">
        <v>288</v>
      </c>
      <c r="W722" s="6">
        <v>22</v>
      </c>
      <c r="X722" s="6">
        <v>307</v>
      </c>
      <c r="Y722" s="6">
        <v>290</v>
      </c>
      <c r="Z722" s="13">
        <v>191</v>
      </c>
      <c r="AA722" s="6">
        <v>98</v>
      </c>
      <c r="AB722" s="6">
        <v>221</v>
      </c>
      <c r="AC722" s="6">
        <v>361</v>
      </c>
      <c r="AE722" s="37">
        <f>S722</f>
        <v>153.28571428571428</v>
      </c>
      <c r="AF722" s="37">
        <f>T722</f>
        <v>64.729473672391023</v>
      </c>
      <c r="AH722">
        <f>(L722-AE722)/AF722</f>
        <v>-0.34429005862934697</v>
      </c>
      <c r="AI722">
        <f>(M722-AE722)/AF722</f>
        <v>-0.46788136172706135</v>
      </c>
      <c r="AJ722">
        <f>(N722-AE722)/AF722</f>
        <v>1.0615610141071536</v>
      </c>
      <c r="AK722">
        <f>(O722-AE722)/AF722</f>
        <v>0.96886753678386794</v>
      </c>
      <c r="AL722">
        <f>(P722-AE722)/AF722</f>
        <v>0.3663599341825105</v>
      </c>
      <c r="AM722">
        <f>(Q722-AE722)/AF722</f>
        <v>-1.8428346086891334</v>
      </c>
      <c r="AN722">
        <f>(R722-AE722)/AF722</f>
        <v>0.25821754397201047</v>
      </c>
      <c r="AO722">
        <f>(U722-AE722)/AF722</f>
        <v>1.5559262264980112</v>
      </c>
      <c r="AP722">
        <f>(V722-AE722)/AF722</f>
        <v>2.0811892646632972</v>
      </c>
      <c r="AQ722">
        <f>(W722-AE722)/AF722</f>
        <v>-2.028221563335705</v>
      </c>
      <c r="AR722">
        <f>(X722-AE722)/AF722</f>
        <v>2.3747186095203685</v>
      </c>
      <c r="AS722">
        <f>(Y722-AE722)/AF722</f>
        <v>2.1120870904377256</v>
      </c>
      <c r="AT722">
        <f>(Z722-AE722)/AF722</f>
        <v>0.58264471460351064</v>
      </c>
      <c r="AU722">
        <f>(AA722-AE722)/AF722</f>
        <v>-0.85410418390741871</v>
      </c>
      <c r="AV722">
        <f>(AB722-AE722)/AF722</f>
        <v>1.0461121012199395</v>
      </c>
      <c r="AW722">
        <f>(AC722-AE722)/AF722</f>
        <v>3.2089599054299405</v>
      </c>
    </row>
    <row r="723" spans="1:49" ht="15.75" customHeight="1" x14ac:dyDescent="0.2">
      <c r="A723" s="41">
        <v>6</v>
      </c>
      <c r="B723" s="11">
        <v>1</v>
      </c>
      <c r="C723" s="11">
        <v>2149</v>
      </c>
      <c r="D723" s="40">
        <v>9</v>
      </c>
      <c r="E723" s="5" t="s">
        <v>1669</v>
      </c>
      <c r="F723" s="39">
        <v>721</v>
      </c>
      <c r="G723" s="10">
        <v>84240</v>
      </c>
      <c r="H723" s="10">
        <v>100</v>
      </c>
      <c r="I723" s="5" t="s">
        <v>1663</v>
      </c>
      <c r="J723" s="4" t="s">
        <v>1670</v>
      </c>
      <c r="K723" s="9">
        <v>4.0559999999999999E-2</v>
      </c>
      <c r="L723" s="2">
        <v>41</v>
      </c>
      <c r="M723" s="2">
        <v>10</v>
      </c>
      <c r="N723" s="2">
        <v>61</v>
      </c>
      <c r="O723" s="2">
        <v>42</v>
      </c>
      <c r="P723" s="2">
        <v>42</v>
      </c>
      <c r="Q723" s="2">
        <v>20</v>
      </c>
      <c r="R723" s="2">
        <v>39</v>
      </c>
      <c r="S723" s="38">
        <f t="shared" si="22"/>
        <v>36.428571428571431</v>
      </c>
      <c r="T723" s="38">
        <f t="shared" si="23"/>
        <v>16.641886339967023</v>
      </c>
      <c r="U723" s="2">
        <v>36</v>
      </c>
      <c r="V723" s="2">
        <v>81</v>
      </c>
      <c r="W723" s="2">
        <v>8</v>
      </c>
      <c r="X723" s="2">
        <v>130</v>
      </c>
      <c r="Y723" s="2">
        <v>33</v>
      </c>
      <c r="Z723" s="8">
        <v>49</v>
      </c>
      <c r="AA723" s="2">
        <v>26</v>
      </c>
      <c r="AB723" s="2">
        <v>52</v>
      </c>
      <c r="AC723" s="2">
        <v>90</v>
      </c>
      <c r="AE723" s="37">
        <f>S723</f>
        <v>36.428571428571431</v>
      </c>
      <c r="AF723" s="37">
        <f>T723</f>
        <v>16.641886339967023</v>
      </c>
      <c r="AH723">
        <f>(L723-AE723)/AF723</f>
        <v>0.27469413491004696</v>
      </c>
      <c r="AI723">
        <f>(M723-AE723)/AF723</f>
        <v>-1.5880754674487099</v>
      </c>
      <c r="AJ723">
        <f>(N723-AE723)/AF723</f>
        <v>1.4764809751415031</v>
      </c>
      <c r="AK723">
        <f>(O723-AE723)/AF723</f>
        <v>0.3347834769216198</v>
      </c>
      <c r="AL723">
        <f>(P723-AE723)/AF723</f>
        <v>0.3347834769216198</v>
      </c>
      <c r="AM723">
        <f>(Q723-AE723)/AF723</f>
        <v>-0.98718204733298187</v>
      </c>
      <c r="AN723">
        <f>(R723-AE723)/AF723</f>
        <v>0.15451545088690138</v>
      </c>
      <c r="AO723">
        <f>(U723-AE723)/AF723</f>
        <v>-2.575257514781704E-2</v>
      </c>
      <c r="AP723">
        <f>(V723-AE723)/AF723</f>
        <v>2.6782678153729593</v>
      </c>
      <c r="AQ723">
        <f>(W723-AE723)/AF723</f>
        <v>-1.7082541514718554</v>
      </c>
      <c r="AR723">
        <f>(X723-AE723)/AF723</f>
        <v>5.6226455739400265</v>
      </c>
      <c r="AS723">
        <f>(Y723-AE723)/AF723</f>
        <v>-0.20602060118253546</v>
      </c>
      <c r="AT723">
        <f>(Z723-AE723)/AF723</f>
        <v>0.75540887100262943</v>
      </c>
      <c r="AU723">
        <f>(AA723-AE723)/AF723</f>
        <v>-0.62664599526354503</v>
      </c>
      <c r="AV723">
        <f>(AB723-AE723)/AF723</f>
        <v>0.9356768970373478</v>
      </c>
      <c r="AW723">
        <f>(AC723-AE723)/AF723</f>
        <v>3.2190718934771145</v>
      </c>
    </row>
    <row r="724" spans="1:49" ht="15.75" customHeight="1" x14ac:dyDescent="0.2">
      <c r="A724" s="41">
        <v>6</v>
      </c>
      <c r="B724" s="11">
        <v>1</v>
      </c>
      <c r="C724" s="11">
        <v>2151</v>
      </c>
      <c r="D724" s="40">
        <v>9</v>
      </c>
      <c r="E724" s="5" t="s">
        <v>1671</v>
      </c>
      <c r="F724" s="39">
        <v>722</v>
      </c>
      <c r="G724" s="10">
        <v>84250</v>
      </c>
      <c r="H724" s="10">
        <v>100</v>
      </c>
      <c r="I724" s="5" t="s">
        <v>1663</v>
      </c>
      <c r="J724" s="4" t="s">
        <v>1672</v>
      </c>
      <c r="K724" s="9">
        <v>0.3548</v>
      </c>
      <c r="L724" s="6">
        <v>44</v>
      </c>
      <c r="M724" s="6">
        <v>32</v>
      </c>
      <c r="N724" s="6">
        <v>38</v>
      </c>
      <c r="O724" s="6">
        <v>42</v>
      </c>
      <c r="P724" s="6">
        <v>46</v>
      </c>
      <c r="Q724" s="6">
        <v>36</v>
      </c>
      <c r="R724" s="6">
        <v>39</v>
      </c>
      <c r="S724" s="38">
        <f t="shared" si="22"/>
        <v>39.571428571428569</v>
      </c>
      <c r="T724" s="38">
        <f t="shared" si="23"/>
        <v>4.8255273583013052</v>
      </c>
      <c r="U724" s="6">
        <v>71</v>
      </c>
      <c r="V724" s="6">
        <v>96</v>
      </c>
      <c r="W724" s="6">
        <v>19</v>
      </c>
      <c r="X724" s="6">
        <v>139</v>
      </c>
      <c r="Y724" s="6">
        <v>52</v>
      </c>
      <c r="Z724" s="13">
        <v>43</v>
      </c>
      <c r="AA724" s="6">
        <v>32</v>
      </c>
      <c r="AB724" s="6">
        <v>85</v>
      </c>
      <c r="AC724" s="6">
        <v>130</v>
      </c>
      <c r="AE724" s="37">
        <f>S724</f>
        <v>39.571428571428569</v>
      </c>
      <c r="AF724" s="37">
        <f>T724</f>
        <v>4.8255273583013052</v>
      </c>
      <c r="AH724">
        <f>(L724-AE724)/AF724</f>
        <v>0.91773833194687093</v>
      </c>
      <c r="AI724">
        <f>(M724-AE724)/AF724</f>
        <v>-1.5690365030059397</v>
      </c>
      <c r="AJ724">
        <f>(N724-AE724)/AF724</f>
        <v>-0.32564908552953431</v>
      </c>
      <c r="AK724">
        <f>(O724-AE724)/AF724</f>
        <v>0.50327585945473585</v>
      </c>
      <c r="AL724">
        <f>(P724-AE724)/AF724</f>
        <v>1.3322008044390061</v>
      </c>
      <c r="AM724">
        <f>(Q724-AE724)/AF724</f>
        <v>-0.74011155802166939</v>
      </c>
      <c r="AN724">
        <f>(R724-AE724)/AF724</f>
        <v>-0.11841784928346674</v>
      </c>
      <c r="AO724">
        <f>(U724-AE724)/AF724</f>
        <v>6.5129817105906946</v>
      </c>
      <c r="AP724">
        <f>(V724-AE724)/AF724</f>
        <v>11.693762616742383</v>
      </c>
      <c r="AQ724">
        <f>(W724-AE724)/AF724</f>
        <v>-4.2630425742048175</v>
      </c>
      <c r="AR724">
        <f>(X724-AE724)/AF724</f>
        <v>20.604705775323289</v>
      </c>
      <c r="AS724">
        <f>(Y724-AE724)/AF724</f>
        <v>2.5755882219154111</v>
      </c>
      <c r="AT724">
        <f>(Z724-AE724)/AF724</f>
        <v>0.71050709570080339</v>
      </c>
      <c r="AU724">
        <f>(AA724-AE724)/AF724</f>
        <v>-1.5690365030059397</v>
      </c>
      <c r="AV724">
        <f>(AB724-AE724)/AF724</f>
        <v>9.4142190180356398</v>
      </c>
      <c r="AW724">
        <f>(AC724-AE724)/AF724</f>
        <v>18.739624649108681</v>
      </c>
    </row>
    <row r="725" spans="1:49" ht="15.75" customHeight="1" x14ac:dyDescent="0.2">
      <c r="A725" s="41">
        <v>6</v>
      </c>
      <c r="B725" s="11">
        <v>1</v>
      </c>
      <c r="C725" s="11">
        <v>2150</v>
      </c>
      <c r="D725" s="40">
        <v>9</v>
      </c>
      <c r="E725" s="5" t="s">
        <v>1673</v>
      </c>
      <c r="F725" s="39">
        <v>723</v>
      </c>
      <c r="G725" s="10">
        <v>84260</v>
      </c>
      <c r="H725" s="10">
        <v>100</v>
      </c>
      <c r="I725" s="5" t="s">
        <v>1663</v>
      </c>
      <c r="J725" s="4" t="s">
        <v>1674</v>
      </c>
      <c r="K725" s="9">
        <v>9.3439999999999995E-2</v>
      </c>
      <c r="L725" s="2">
        <v>200</v>
      </c>
      <c r="M725" s="2">
        <v>141</v>
      </c>
      <c r="N725" s="2">
        <v>322</v>
      </c>
      <c r="O725" s="2">
        <v>240</v>
      </c>
      <c r="P725" s="2">
        <v>224</v>
      </c>
      <c r="Q725" s="2">
        <v>113</v>
      </c>
      <c r="R725" s="2">
        <v>178</v>
      </c>
      <c r="S725" s="38">
        <f t="shared" si="22"/>
        <v>202.57142857142858</v>
      </c>
      <c r="T725" s="38">
        <f t="shared" si="23"/>
        <v>68.977912268728289</v>
      </c>
      <c r="U725" s="2">
        <v>267</v>
      </c>
      <c r="V725" s="2">
        <v>312</v>
      </c>
      <c r="W725" s="2">
        <v>63</v>
      </c>
      <c r="X725" s="2">
        <v>318</v>
      </c>
      <c r="Y725" s="2">
        <v>364</v>
      </c>
      <c r="Z725" s="8">
        <v>142</v>
      </c>
      <c r="AA725" s="2">
        <v>92</v>
      </c>
      <c r="AB725" s="2">
        <v>237</v>
      </c>
      <c r="AC725" s="2">
        <v>370</v>
      </c>
      <c r="AE725" s="37">
        <f>S725</f>
        <v>202.57142857142858</v>
      </c>
      <c r="AF725" s="37">
        <f>T725</f>
        <v>68.977912268728289</v>
      </c>
      <c r="AH725">
        <f>(L725-AE725)/AF725</f>
        <v>-3.7279014206905214E-2</v>
      </c>
      <c r="AI725">
        <f>(M725-AE725)/AF725</f>
        <v>-0.89262528462089308</v>
      </c>
      <c r="AJ725">
        <f>(N725-AE725)/AF725</f>
        <v>1.7314031042762561</v>
      </c>
      <c r="AK725">
        <f>(O725-AE725)/AF725</f>
        <v>0.54261676234495093</v>
      </c>
      <c r="AL725">
        <f>(P725-AE725)/AF725</f>
        <v>0.31065845172420847</v>
      </c>
      <c r="AM725">
        <f>(Q725-AE725)/AF725</f>
        <v>-1.2985523282071925</v>
      </c>
      <c r="AN725">
        <f>(R725-AE725)/AF725</f>
        <v>-0.35622169131042614</v>
      </c>
      <c r="AO725">
        <f>(U725-AE725)/AF725</f>
        <v>0.93404641151745393</v>
      </c>
      <c r="AP725">
        <f>(V725-AE725)/AF725</f>
        <v>1.586429160138292</v>
      </c>
      <c r="AQ725">
        <f>(W725-AE725)/AF725</f>
        <v>-2.0234220488970127</v>
      </c>
      <c r="AR725">
        <f>(X725-AE725)/AF725</f>
        <v>1.6734135266210706</v>
      </c>
      <c r="AS725">
        <f>(Y725-AE725)/AF725</f>
        <v>2.3402936696557051</v>
      </c>
      <c r="AT725">
        <f>(Z725-AE725)/AF725</f>
        <v>-0.8781278902070967</v>
      </c>
      <c r="AU725">
        <f>(AA725-AE725)/AF725</f>
        <v>-1.6029976108969168</v>
      </c>
      <c r="AV725">
        <f>(AB725-AE725)/AF725</f>
        <v>0.49912457910356178</v>
      </c>
      <c r="AW725">
        <f>(AC725-AE725)/AF725</f>
        <v>2.4272780361384836</v>
      </c>
    </row>
    <row r="726" spans="1:49" ht="15.75" customHeight="1" x14ac:dyDescent="0.2">
      <c r="A726" s="41">
        <v>6</v>
      </c>
      <c r="B726" s="11">
        <v>1</v>
      </c>
      <c r="C726" s="11">
        <v>2160</v>
      </c>
      <c r="D726" s="40">
        <v>9</v>
      </c>
      <c r="E726" s="5" t="s">
        <v>1675</v>
      </c>
      <c r="F726" s="39">
        <v>724</v>
      </c>
      <c r="G726" s="10">
        <v>84270</v>
      </c>
      <c r="H726" s="10">
        <v>100</v>
      </c>
      <c r="I726" s="5" t="s">
        <v>1663</v>
      </c>
      <c r="J726" s="4" t="s">
        <v>1676</v>
      </c>
      <c r="K726" s="9">
        <v>5.9920000000000001E-2</v>
      </c>
      <c r="L726" s="6">
        <v>20</v>
      </c>
      <c r="M726" s="6">
        <v>11</v>
      </c>
      <c r="N726" s="6">
        <v>21</v>
      </c>
      <c r="O726" s="6">
        <v>18</v>
      </c>
      <c r="P726" s="6">
        <v>20</v>
      </c>
      <c r="Q726" s="6">
        <v>1</v>
      </c>
      <c r="R726" s="6">
        <v>17</v>
      </c>
      <c r="S726" s="38">
        <f t="shared" si="22"/>
        <v>15.428571428571429</v>
      </c>
      <c r="T726" s="38">
        <f t="shared" si="23"/>
        <v>7.1846397000161133</v>
      </c>
      <c r="U726" s="6">
        <v>14</v>
      </c>
      <c r="V726" s="6">
        <v>9</v>
      </c>
      <c r="W726" s="6">
        <v>2</v>
      </c>
      <c r="X726" s="6">
        <v>26</v>
      </c>
      <c r="Y726" s="6">
        <v>24</v>
      </c>
      <c r="Z726" s="13">
        <v>4</v>
      </c>
      <c r="AA726" s="6">
        <v>5</v>
      </c>
      <c r="AB726" s="6">
        <v>7</v>
      </c>
      <c r="AC726" s="6">
        <v>18</v>
      </c>
      <c r="AE726" s="37">
        <f>S726</f>
        <v>15.428571428571429</v>
      </c>
      <c r="AF726" s="37">
        <f>T726</f>
        <v>7.1846397000161133</v>
      </c>
      <c r="AH726">
        <f>(L726-AE726)/AF726</f>
        <v>0.63627805461397302</v>
      </c>
      <c r="AI726">
        <f>(M726-AE726)/AF726</f>
        <v>-0.61639436540728643</v>
      </c>
      <c r="AJ726">
        <f>(N726-AE726)/AF726</f>
        <v>0.77546387906077963</v>
      </c>
      <c r="AK726">
        <f>(O726-AE726)/AF726</f>
        <v>0.35790640572035981</v>
      </c>
      <c r="AL726">
        <f>(P726-AE726)/AF726</f>
        <v>0.63627805461397302</v>
      </c>
      <c r="AM726">
        <f>(Q726-AE726)/AF726</f>
        <v>-2.0082526098753526</v>
      </c>
      <c r="AN726">
        <f>(R726-AE726)/AF726</f>
        <v>0.21872058127355321</v>
      </c>
      <c r="AO726">
        <f>(U726-AE726)/AF726</f>
        <v>-0.19883689206686661</v>
      </c>
      <c r="AP726">
        <f>(V726-AE726)/AF726</f>
        <v>-0.89476601430089964</v>
      </c>
      <c r="AQ726">
        <f>(W726-AE726)/AF726</f>
        <v>-1.8690667854285459</v>
      </c>
      <c r="AR726">
        <f>(X726-AE726)/AF726</f>
        <v>1.4713930012948127</v>
      </c>
      <c r="AS726">
        <f>(Y726-AE726)/AF726</f>
        <v>1.1930213524011994</v>
      </c>
      <c r="AT726">
        <f>(Z726-AE726)/AF726</f>
        <v>-1.5906951365349327</v>
      </c>
      <c r="AU726">
        <f>(AA726-AE726)/AF726</f>
        <v>-1.4515093120881259</v>
      </c>
      <c r="AV726">
        <f>(AB726-AE726)/AF726</f>
        <v>-1.1731376631945127</v>
      </c>
      <c r="AW726">
        <f>(AC726-AE726)/AF726</f>
        <v>0.35790640572035981</v>
      </c>
    </row>
    <row r="727" spans="1:49" ht="15.75" customHeight="1" x14ac:dyDescent="0.2">
      <c r="A727" s="41">
        <v>5</v>
      </c>
      <c r="B727" s="11">
        <v>1</v>
      </c>
      <c r="C727" s="11">
        <v>197</v>
      </c>
      <c r="D727" s="40">
        <v>9</v>
      </c>
      <c r="E727" s="5" t="s">
        <v>1677</v>
      </c>
      <c r="F727" s="39">
        <v>725</v>
      </c>
      <c r="G727" s="10">
        <v>84300</v>
      </c>
      <c r="H727" s="10">
        <v>165</v>
      </c>
      <c r="I727" s="5" t="s">
        <v>1660</v>
      </c>
      <c r="J727" s="4" t="s">
        <v>1678</v>
      </c>
      <c r="K727" s="9">
        <v>7.016E-2</v>
      </c>
      <c r="L727" s="2">
        <v>153</v>
      </c>
      <c r="M727" s="2">
        <v>62</v>
      </c>
      <c r="N727" s="2">
        <v>273</v>
      </c>
      <c r="O727" s="2">
        <v>152</v>
      </c>
      <c r="P727" s="2">
        <v>79</v>
      </c>
      <c r="Q727" s="2">
        <v>39</v>
      </c>
      <c r="R727" s="2">
        <v>138</v>
      </c>
      <c r="S727" s="38">
        <f t="shared" si="22"/>
        <v>128</v>
      </c>
      <c r="T727" s="38">
        <f t="shared" si="23"/>
        <v>78.532371244814286</v>
      </c>
      <c r="U727" s="2">
        <v>331</v>
      </c>
      <c r="V727" s="2">
        <v>266</v>
      </c>
      <c r="W727" s="2">
        <v>29</v>
      </c>
      <c r="X727" s="2">
        <v>342</v>
      </c>
      <c r="Y727" s="2">
        <v>129</v>
      </c>
      <c r="Z727" s="8">
        <v>98</v>
      </c>
      <c r="AA727" s="2">
        <v>65</v>
      </c>
      <c r="AB727" s="2">
        <v>194</v>
      </c>
      <c r="AC727" s="2">
        <v>350</v>
      </c>
      <c r="AE727" s="37">
        <f>S727</f>
        <v>128</v>
      </c>
      <c r="AF727" s="37">
        <f>T727</f>
        <v>78.532371244814286</v>
      </c>
      <c r="AH727">
        <f>(L727-AE727)/AF727</f>
        <v>0.31834006287758465</v>
      </c>
      <c r="AI727">
        <f>(M727-AE727)/AF727</f>
        <v>-0.8404177659968235</v>
      </c>
      <c r="AJ727">
        <f>(N727-AE727)/AF727</f>
        <v>1.846372364689991</v>
      </c>
      <c r="AK727">
        <f>(O727-AE727)/AF727</f>
        <v>0.30560646036248124</v>
      </c>
      <c r="AL727">
        <f>(P727-AE727)/AF727</f>
        <v>-0.62394652324006594</v>
      </c>
      <c r="AM727">
        <f>(Q727-AE727)/AF727</f>
        <v>-1.1332906238442013</v>
      </c>
      <c r="AN727">
        <f>(R727-AE727)/AF727</f>
        <v>0.12733602515103387</v>
      </c>
      <c r="AO727">
        <f>(U727-AE727)/AF727</f>
        <v>2.5849213105659872</v>
      </c>
      <c r="AP727">
        <f>(V727-AE727)/AF727</f>
        <v>1.7572371470842671</v>
      </c>
      <c r="AQ727">
        <f>(W727-AE727)/AF727</f>
        <v>-1.2606266489952351</v>
      </c>
      <c r="AR727">
        <f>(X727-AE727)/AF727</f>
        <v>2.7249909382321245</v>
      </c>
      <c r="AS727">
        <f>(Y727-AE727)/AF727</f>
        <v>1.2733602515103385E-2</v>
      </c>
      <c r="AT727">
        <f>(Z727-AE727)/AF727</f>
        <v>-0.38200807545310156</v>
      </c>
      <c r="AU727">
        <f>(AA727-AE727)/AF727</f>
        <v>-0.80221695845151331</v>
      </c>
      <c r="AV727">
        <f>(AB727-AE727)/AF727</f>
        <v>0.8404177659968235</v>
      </c>
      <c r="AW727">
        <f>(AC727-AE727)/AF727</f>
        <v>2.8268597583529518</v>
      </c>
    </row>
    <row r="728" spans="1:49" ht="15.75" customHeight="1" x14ac:dyDescent="0.2">
      <c r="A728" s="41">
        <v>5</v>
      </c>
      <c r="B728" s="11">
        <v>1</v>
      </c>
      <c r="C728" s="11">
        <v>591</v>
      </c>
      <c r="D728" s="40">
        <v>9</v>
      </c>
      <c r="E728" s="5" t="s">
        <v>1679</v>
      </c>
      <c r="F728" s="39">
        <v>726</v>
      </c>
      <c r="G728" s="10">
        <v>84400</v>
      </c>
      <c r="H728" s="10">
        <v>165</v>
      </c>
      <c r="I728" s="5" t="s">
        <v>1660</v>
      </c>
      <c r="J728" s="4" t="s">
        <v>1680</v>
      </c>
      <c r="K728" s="9">
        <v>2.5319999999999999E-2</v>
      </c>
      <c r="L728" s="6">
        <v>73</v>
      </c>
      <c r="M728" s="6">
        <v>15</v>
      </c>
      <c r="N728" s="6">
        <v>71</v>
      </c>
      <c r="O728" s="6">
        <v>58</v>
      </c>
      <c r="P728" s="6">
        <v>20</v>
      </c>
      <c r="Q728" s="6">
        <v>12</v>
      </c>
      <c r="R728" s="6">
        <v>31</v>
      </c>
      <c r="S728" s="38">
        <f t="shared" si="22"/>
        <v>40</v>
      </c>
      <c r="T728" s="38">
        <f t="shared" si="23"/>
        <v>26.658332030842939</v>
      </c>
      <c r="U728" s="6">
        <v>64</v>
      </c>
      <c r="V728" s="6">
        <v>55</v>
      </c>
      <c r="W728" s="6">
        <v>12</v>
      </c>
      <c r="X728" s="6">
        <v>85</v>
      </c>
      <c r="Y728" s="6">
        <v>58</v>
      </c>
      <c r="Z728" s="13">
        <v>41</v>
      </c>
      <c r="AA728" s="6">
        <v>29</v>
      </c>
      <c r="AB728" s="6">
        <v>66</v>
      </c>
      <c r="AC728" s="6">
        <v>100</v>
      </c>
      <c r="AE728" s="37">
        <f>S728</f>
        <v>40</v>
      </c>
      <c r="AF728" s="37">
        <f>T728</f>
        <v>26.658332030842939</v>
      </c>
      <c r="AH728">
        <f>(L728-AE728)/AF728</f>
        <v>1.2378869001188795</v>
      </c>
      <c r="AI728">
        <f>(M728-AE728)/AF728</f>
        <v>-0.93779310615066636</v>
      </c>
      <c r="AJ728">
        <f>(N728-AE728)/AF728</f>
        <v>1.1628634516268261</v>
      </c>
      <c r="AK728">
        <f>(O728-AE728)/AF728</f>
        <v>0.67521103642847979</v>
      </c>
      <c r="AL728">
        <f>(P728-AE728)/AF728</f>
        <v>-0.75023448492053302</v>
      </c>
      <c r="AM728">
        <f>(Q728-AE728)/AF728</f>
        <v>-1.0503282788887462</v>
      </c>
      <c r="AN728">
        <f>(R728-AE728)/AF728</f>
        <v>-0.3376055182142399</v>
      </c>
      <c r="AO728">
        <f>(U728-AE728)/AF728</f>
        <v>0.90028138190463969</v>
      </c>
      <c r="AP728">
        <f>(V728-AE728)/AF728</f>
        <v>0.56267586369039979</v>
      </c>
      <c r="AQ728">
        <f>(W728-AE728)/AF728</f>
        <v>-1.0503282788887462</v>
      </c>
      <c r="AR728">
        <f>(X728-AE728)/AF728</f>
        <v>1.6880275910711995</v>
      </c>
      <c r="AS728">
        <f>(Y728-AE728)/AF728</f>
        <v>0.67521103642847979</v>
      </c>
      <c r="AT728">
        <f>(Z728-AE728)/AF728</f>
        <v>3.7511724246026654E-2</v>
      </c>
      <c r="AU728">
        <f>(AA728-AE728)/AF728</f>
        <v>-0.41262896670629318</v>
      </c>
      <c r="AV728">
        <f>(AB728-AE728)/AF728</f>
        <v>0.97530483039669302</v>
      </c>
      <c r="AW728">
        <f>(AC728-AE728)/AF728</f>
        <v>2.2507034547615992</v>
      </c>
    </row>
    <row r="729" spans="1:49" ht="15.75" customHeight="1" x14ac:dyDescent="0.2">
      <c r="A729" s="41">
        <v>6</v>
      </c>
      <c r="B729" s="11">
        <v>1</v>
      </c>
      <c r="C729" s="11">
        <v>2173</v>
      </c>
      <c r="D729" s="40">
        <v>9</v>
      </c>
      <c r="E729" s="5" t="s">
        <v>1681</v>
      </c>
      <c r="F729" s="39">
        <v>727</v>
      </c>
      <c r="G729" s="10">
        <v>84510</v>
      </c>
      <c r="H729" s="10">
        <v>872</v>
      </c>
      <c r="I729" s="5" t="s">
        <v>1682</v>
      </c>
      <c r="J729" s="4" t="s">
        <v>1683</v>
      </c>
      <c r="K729" s="9">
        <v>7.596E-2</v>
      </c>
      <c r="L729" s="6">
        <v>196</v>
      </c>
      <c r="M729" s="6">
        <v>111</v>
      </c>
      <c r="N729" s="6">
        <v>82</v>
      </c>
      <c r="O729" s="6">
        <v>130</v>
      </c>
      <c r="P729" s="6">
        <v>118</v>
      </c>
      <c r="Q729" s="6">
        <v>91</v>
      </c>
      <c r="R729" s="6">
        <v>197</v>
      </c>
      <c r="S729" s="38">
        <f t="shared" si="22"/>
        <v>132.14285714285714</v>
      </c>
      <c r="T729" s="38">
        <f t="shared" si="23"/>
        <v>46.802523334497586</v>
      </c>
      <c r="U729" s="6">
        <v>183</v>
      </c>
      <c r="V729" s="6">
        <v>177</v>
      </c>
      <c r="W729" s="6">
        <v>41</v>
      </c>
      <c r="X729" s="6">
        <v>313</v>
      </c>
      <c r="Y729" s="6">
        <v>144</v>
      </c>
      <c r="Z729" s="13">
        <v>101</v>
      </c>
      <c r="AA729" s="6">
        <v>77</v>
      </c>
      <c r="AB729" s="6">
        <v>208</v>
      </c>
      <c r="AC729" s="6">
        <v>199</v>
      </c>
      <c r="AE729" s="37">
        <f>S729</f>
        <v>132.14285714285714</v>
      </c>
      <c r="AF729" s="37">
        <f>T729</f>
        <v>46.802523334497586</v>
      </c>
      <c r="AH729">
        <f>(L729-AE729)/AF729</f>
        <v>1.3643952998165489</v>
      </c>
      <c r="AI729">
        <f>(M729-AE729)/AF729</f>
        <v>-0.45174609479384609</v>
      </c>
      <c r="AJ729">
        <f>(N729-AE729)/AF729</f>
        <v>-1.0713708058962161</v>
      </c>
      <c r="AK729">
        <f>(O729-AE729)/AF729</f>
        <v>-4.578507717505189E-2</v>
      </c>
      <c r="AL729">
        <f>(P729-AE729)/AF729</f>
        <v>-0.30218150935534294</v>
      </c>
      <c r="AM729">
        <f>(Q729-AE729)/AF729</f>
        <v>-0.87907348176099787</v>
      </c>
      <c r="AN729">
        <f>(R729-AE729)/AF729</f>
        <v>1.3857616691649066</v>
      </c>
      <c r="AO729">
        <f>(U729-AE729)/AF729</f>
        <v>1.0866324982879003</v>
      </c>
      <c r="AP729">
        <f>(V729-AE729)/AF729</f>
        <v>0.95843428219775473</v>
      </c>
      <c r="AQ729">
        <f>(W729-AE729)/AF729</f>
        <v>-1.9473919491788771</v>
      </c>
      <c r="AR729">
        <f>(X729-AE729)/AF729</f>
        <v>3.8642605135743868</v>
      </c>
      <c r="AS729">
        <f>(Y729-AE729)/AF729</f>
        <v>0.25334409370195432</v>
      </c>
      <c r="AT729">
        <f>(Z729-AE729)/AF729</f>
        <v>-0.66540978827742192</v>
      </c>
      <c r="AU729">
        <f>(AA729-AE729)/AF729</f>
        <v>-1.1782026526380041</v>
      </c>
      <c r="AV729">
        <f>(AB729-AE729)/AF729</f>
        <v>1.6207917319968399</v>
      </c>
      <c r="AW729">
        <f>(AC729-AE729)/AF729</f>
        <v>1.4284944078616217</v>
      </c>
    </row>
    <row r="730" spans="1:49" ht="15.75" customHeight="1" x14ac:dyDescent="0.2">
      <c r="A730" s="41">
        <v>6</v>
      </c>
      <c r="B730" s="11">
        <v>1</v>
      </c>
      <c r="C730" s="11">
        <v>2174</v>
      </c>
      <c r="D730" s="40">
        <v>9</v>
      </c>
      <c r="E730" s="5" t="s">
        <v>1684</v>
      </c>
      <c r="F730" s="39">
        <v>728</v>
      </c>
      <c r="G730" s="10">
        <v>84520</v>
      </c>
      <c r="H730" s="10">
        <v>872</v>
      </c>
      <c r="I730" s="5" t="s">
        <v>1682</v>
      </c>
      <c r="J730" s="4" t="s">
        <v>1685</v>
      </c>
      <c r="K730" s="9">
        <v>4.5999999999999999E-3</v>
      </c>
      <c r="L730" s="2">
        <v>182</v>
      </c>
      <c r="M730" s="2">
        <v>96</v>
      </c>
      <c r="N730" s="2">
        <v>180</v>
      </c>
      <c r="O730" s="2">
        <v>212</v>
      </c>
      <c r="P730" s="2">
        <v>179</v>
      </c>
      <c r="Q730" s="2">
        <v>110</v>
      </c>
      <c r="R730" s="2">
        <v>218</v>
      </c>
      <c r="S730" s="38">
        <f t="shared" si="22"/>
        <v>168.14285714285714</v>
      </c>
      <c r="T730" s="38">
        <f t="shared" si="23"/>
        <v>47.337189648409861</v>
      </c>
      <c r="U730" s="2">
        <v>191</v>
      </c>
      <c r="V730" s="2">
        <v>134</v>
      </c>
      <c r="W730" s="2">
        <v>65</v>
      </c>
      <c r="X730" s="2">
        <v>256</v>
      </c>
      <c r="Y730" s="2">
        <v>185</v>
      </c>
      <c r="Z730" s="8">
        <v>112</v>
      </c>
      <c r="AA730" s="2">
        <v>109</v>
      </c>
      <c r="AB730" s="2">
        <v>196</v>
      </c>
      <c r="AC730" s="2">
        <v>305</v>
      </c>
      <c r="AE730" s="37">
        <f>S730</f>
        <v>168.14285714285714</v>
      </c>
      <c r="AF730" s="37">
        <f>T730</f>
        <v>47.337189648409861</v>
      </c>
      <c r="AH730">
        <f>(L730-AE730)/AF730</f>
        <v>0.29273268988008772</v>
      </c>
      <c r="AI730">
        <f>(M730-AE730)/AF730</f>
        <v>-1.5240207050458168</v>
      </c>
      <c r="AJ730">
        <f>(N730-AE730)/AF730</f>
        <v>0.25048261092832247</v>
      </c>
      <c r="AK730">
        <f>(O730-AE730)/AF730</f>
        <v>0.92648387415656597</v>
      </c>
      <c r="AL730">
        <f>(P730-AE730)/AF730</f>
        <v>0.22935757145243985</v>
      </c>
      <c r="AM730">
        <f>(Q730-AE730)/AF730</f>
        <v>-1.2282701523834603</v>
      </c>
      <c r="AN730">
        <f>(R730-AE730)/AF730</f>
        <v>1.0532341110118617</v>
      </c>
      <c r="AO730">
        <f>(U730-AE730)/AF730</f>
        <v>0.48285804516303121</v>
      </c>
      <c r="AP730">
        <f>(V730-AE730)/AF730</f>
        <v>-0.72126920496227764</v>
      </c>
      <c r="AQ730">
        <f>(W730-AE730)/AF730</f>
        <v>-2.1788969287981779</v>
      </c>
      <c r="AR730">
        <f>(X730-AE730)/AF730</f>
        <v>1.8559856110954009</v>
      </c>
      <c r="AS730">
        <f>(Y730-AE730)/AF730</f>
        <v>0.35610780830773553</v>
      </c>
      <c r="AT730">
        <f>(Z730-AE730)/AF730</f>
        <v>-1.186020073431695</v>
      </c>
      <c r="AU730">
        <f>(AA730-AE730)/AF730</f>
        <v>-1.2493951918593429</v>
      </c>
      <c r="AV730">
        <f>(AB730-AE730)/AF730</f>
        <v>0.58848324254244422</v>
      </c>
      <c r="AW730">
        <f>(AC730-AE730)/AF730</f>
        <v>2.8911125454136486</v>
      </c>
    </row>
    <row r="731" spans="1:49" ht="15.75" customHeight="1" x14ac:dyDescent="0.2">
      <c r="A731" s="41">
        <v>6</v>
      </c>
      <c r="B731" s="11">
        <v>1</v>
      </c>
      <c r="C731" s="11">
        <v>2175</v>
      </c>
      <c r="D731" s="40">
        <v>9</v>
      </c>
      <c r="E731" s="5" t="s">
        <v>1686</v>
      </c>
      <c r="F731" s="39">
        <v>729</v>
      </c>
      <c r="G731" s="10">
        <v>84530</v>
      </c>
      <c r="H731" s="10">
        <v>872</v>
      </c>
      <c r="I731" s="5" t="s">
        <v>1682</v>
      </c>
      <c r="J731" s="4" t="s">
        <v>1687</v>
      </c>
      <c r="K731" s="9">
        <v>9.4960000000000003E-2</v>
      </c>
      <c r="L731" s="6">
        <v>25</v>
      </c>
      <c r="M731" s="6">
        <v>12</v>
      </c>
      <c r="N731" s="6">
        <v>48</v>
      </c>
      <c r="O731" s="6">
        <v>19</v>
      </c>
      <c r="P731" s="6">
        <v>15</v>
      </c>
      <c r="Q731" s="6">
        <v>5</v>
      </c>
      <c r="R731" s="6">
        <v>16</v>
      </c>
      <c r="S731" s="38">
        <f t="shared" si="22"/>
        <v>20</v>
      </c>
      <c r="T731" s="38">
        <f t="shared" si="23"/>
        <v>13.784048752090222</v>
      </c>
      <c r="U731" s="6">
        <v>23</v>
      </c>
      <c r="V731" s="6">
        <v>25</v>
      </c>
      <c r="W731" s="6">
        <v>5</v>
      </c>
      <c r="X731" s="6">
        <v>57</v>
      </c>
      <c r="Y731" s="6">
        <v>22</v>
      </c>
      <c r="Z731" s="13">
        <v>11</v>
      </c>
      <c r="AA731" s="6">
        <v>7</v>
      </c>
      <c r="AB731" s="6">
        <v>40</v>
      </c>
      <c r="AC731" s="6">
        <v>28</v>
      </c>
      <c r="AE731" s="37">
        <f>S731</f>
        <v>20</v>
      </c>
      <c r="AF731" s="37">
        <f>T731</f>
        <v>13.784048752090222</v>
      </c>
      <c r="AH731">
        <f>(L731-AE731)/AF731</f>
        <v>0.36273812505500586</v>
      </c>
      <c r="AI731">
        <f>(M731-AE731)/AF731</f>
        <v>-0.5803810000880093</v>
      </c>
      <c r="AJ731">
        <f>(N731-AE731)/AF731</f>
        <v>2.0313335003080328</v>
      </c>
      <c r="AK731">
        <f>(O731-AE731)/AF731</f>
        <v>-7.2547625011001163E-2</v>
      </c>
      <c r="AL731">
        <f>(P731-AE731)/AF731</f>
        <v>-0.36273812505500586</v>
      </c>
      <c r="AM731">
        <f>(Q731-AE731)/AF731</f>
        <v>-1.0882143751650175</v>
      </c>
      <c r="AN731">
        <f>(R731-AE731)/AF731</f>
        <v>-0.29019050004400465</v>
      </c>
      <c r="AO731">
        <f>(U731-AE731)/AF731</f>
        <v>0.2176428750330035</v>
      </c>
      <c r="AP731">
        <f>(V731-AE731)/AF731</f>
        <v>0.36273812505500586</v>
      </c>
      <c r="AQ731">
        <f>(W731-AE731)/AF731</f>
        <v>-1.0882143751650175</v>
      </c>
      <c r="AR731">
        <f>(X731-AE731)/AF731</f>
        <v>2.6842621254070433</v>
      </c>
      <c r="AS731">
        <f>(Y731-AE731)/AF731</f>
        <v>0.14509525002200233</v>
      </c>
      <c r="AT731">
        <f>(Z731-AE731)/AF731</f>
        <v>-0.65292862509901051</v>
      </c>
      <c r="AU731">
        <f>(AA731-AE731)/AF731</f>
        <v>-0.94311912514301521</v>
      </c>
      <c r="AV731">
        <f>(AB731-AE731)/AF731</f>
        <v>1.4509525002200234</v>
      </c>
      <c r="AW731">
        <f>(AC731-AE731)/AF731</f>
        <v>0.5803810000880093</v>
      </c>
    </row>
    <row r="732" spans="1:49" ht="15.75" customHeight="1" x14ac:dyDescent="0.2">
      <c r="A732" s="41">
        <v>6</v>
      </c>
      <c r="B732" s="11">
        <v>1</v>
      </c>
      <c r="C732" s="11">
        <v>2176</v>
      </c>
      <c r="D732" s="40">
        <v>9</v>
      </c>
      <c r="E732" s="5" t="s">
        <v>1688</v>
      </c>
      <c r="F732" s="39">
        <v>730</v>
      </c>
      <c r="G732" s="10">
        <v>84540</v>
      </c>
      <c r="H732" s="10">
        <v>872</v>
      </c>
      <c r="I732" s="5" t="s">
        <v>1682</v>
      </c>
      <c r="J732" s="4" t="s">
        <v>1689</v>
      </c>
      <c r="K732" s="9">
        <v>4.6960000000000002E-2</v>
      </c>
      <c r="L732" s="2">
        <v>624</v>
      </c>
      <c r="M732" s="2">
        <v>481</v>
      </c>
      <c r="N732" s="2">
        <v>661</v>
      </c>
      <c r="O732" s="2">
        <v>739</v>
      </c>
      <c r="P732" s="2">
        <v>631</v>
      </c>
      <c r="Q732" s="2">
        <v>522</v>
      </c>
      <c r="R732" s="2">
        <v>683</v>
      </c>
      <c r="S732" s="38">
        <f t="shared" si="22"/>
        <v>620.14285714285711</v>
      </c>
      <c r="T732" s="38">
        <f t="shared" si="23"/>
        <v>90.252291884894603</v>
      </c>
      <c r="U732" s="2">
        <v>682</v>
      </c>
      <c r="V732" s="2">
        <v>895</v>
      </c>
      <c r="W732" s="2">
        <v>354</v>
      </c>
      <c r="X732" s="2">
        <v>858</v>
      </c>
      <c r="Y732" s="2">
        <v>878</v>
      </c>
      <c r="Z732" s="8">
        <v>571</v>
      </c>
      <c r="AA732" s="2">
        <v>638</v>
      </c>
      <c r="AB732" s="2">
        <v>664</v>
      </c>
      <c r="AC732" s="2">
        <v>733</v>
      </c>
      <c r="AE732" s="37">
        <f>S732</f>
        <v>620.14285714285711</v>
      </c>
      <c r="AF732" s="37">
        <f>T732</f>
        <v>90.252291884894603</v>
      </c>
      <c r="AH732">
        <f>(L732-AE732)/AF732</f>
        <v>4.273733970171293E-2</v>
      </c>
      <c r="AI732">
        <f>(M732-AE732)/AF732</f>
        <v>-1.5417099581284457</v>
      </c>
      <c r="AJ732">
        <f>(N732-AE732)/AF732</f>
        <v>0.45269922795147421</v>
      </c>
      <c r="AK732">
        <f>(O732-AE732)/AF732</f>
        <v>1.3169432085861061</v>
      </c>
      <c r="AL732">
        <f>(P732-AE732)/AF732</f>
        <v>0.12029769693815426</v>
      </c>
      <c r="AM732">
        <f>(Q732-AE732)/AF732</f>
        <v>-1.087427865743575</v>
      </c>
      <c r="AN732">
        <f>(R732-AE732)/AF732</f>
        <v>0.69646035069457557</v>
      </c>
      <c r="AO732">
        <f>(U732-AE732)/AF732</f>
        <v>0.68538029966079816</v>
      </c>
      <c r="AP732">
        <f>(V732-AE732)/AF732</f>
        <v>3.04543116985537</v>
      </c>
      <c r="AQ732">
        <f>(W732-AE732)/AF732</f>
        <v>-2.948876439418167</v>
      </c>
      <c r="AR732">
        <f>(X732-AE732)/AF732</f>
        <v>2.6354692816056087</v>
      </c>
      <c r="AS732">
        <f>(Y732-AE732)/AF732</f>
        <v>2.8570703022811554</v>
      </c>
      <c r="AT732">
        <f>(Z732-AE732)/AF732</f>
        <v>-0.54450536508848568</v>
      </c>
      <c r="AU732">
        <f>(AA732-AE732)/AF732</f>
        <v>0.19785805417459559</v>
      </c>
      <c r="AV732">
        <f>(AB732-AE732)/AF732</f>
        <v>0.48593938105280621</v>
      </c>
      <c r="AW732">
        <f>(AC732-AE732)/AF732</f>
        <v>1.2504629023834422</v>
      </c>
    </row>
    <row r="733" spans="1:49" ht="15.75" customHeight="1" x14ac:dyDescent="0.2">
      <c r="A733" s="41">
        <v>6</v>
      </c>
      <c r="B733" s="11">
        <v>1</v>
      </c>
      <c r="C733" s="11">
        <v>2177</v>
      </c>
      <c r="D733" s="40">
        <v>9</v>
      </c>
      <c r="E733" s="5" t="s">
        <v>1690</v>
      </c>
      <c r="F733" s="39">
        <v>731</v>
      </c>
      <c r="G733" s="10">
        <v>84550</v>
      </c>
      <c r="H733" s="10">
        <v>872</v>
      </c>
      <c r="I733" s="5" t="s">
        <v>1682</v>
      </c>
      <c r="J733" s="4" t="s">
        <v>1691</v>
      </c>
      <c r="K733" s="9">
        <v>0.49944</v>
      </c>
      <c r="L733" s="6">
        <v>172</v>
      </c>
      <c r="M733" s="6">
        <v>62</v>
      </c>
      <c r="N733" s="6">
        <v>156</v>
      </c>
      <c r="O733" s="6">
        <v>122</v>
      </c>
      <c r="P733" s="6">
        <v>124</v>
      </c>
      <c r="Q733" s="6">
        <v>71</v>
      </c>
      <c r="R733" s="6">
        <v>138</v>
      </c>
      <c r="S733" s="38">
        <f t="shared" si="22"/>
        <v>120.71428571428571</v>
      </c>
      <c r="T733" s="38">
        <f t="shared" si="23"/>
        <v>41.039469967801658</v>
      </c>
      <c r="U733" s="6">
        <v>192</v>
      </c>
      <c r="V733" s="6">
        <v>134</v>
      </c>
      <c r="W733" s="6">
        <v>19</v>
      </c>
      <c r="X733" s="6">
        <v>250</v>
      </c>
      <c r="Y733" s="6">
        <v>82</v>
      </c>
      <c r="Z733" s="13">
        <v>71</v>
      </c>
      <c r="AA733" s="6">
        <v>68</v>
      </c>
      <c r="AB733" s="6">
        <v>180</v>
      </c>
      <c r="AC733" s="6">
        <v>204</v>
      </c>
      <c r="AE733" s="37">
        <f>S733</f>
        <v>120.71428571428571</v>
      </c>
      <c r="AF733" s="37">
        <f>T733</f>
        <v>41.039469967801658</v>
      </c>
      <c r="AH733">
        <f>(L733-AE733)/AF733</f>
        <v>1.2496680470276915</v>
      </c>
      <c r="AI733">
        <f>(M733-AE733)/AF733</f>
        <v>-1.4306784605247382</v>
      </c>
      <c r="AJ733">
        <f>(N733-AE733)/AF733</f>
        <v>0.85979946411097441</v>
      </c>
      <c r="AK733">
        <f>(O733-AE733)/AF733</f>
        <v>3.1328725412950627E-2</v>
      </c>
      <c r="AL733">
        <f>(P733-AE733)/AF733</f>
        <v>8.0062298277540259E-2</v>
      </c>
      <c r="AM733">
        <f>(Q733-AE733)/AF733</f>
        <v>-1.211377382634085</v>
      </c>
      <c r="AN733">
        <f>(R733-AE733)/AF733</f>
        <v>0.42119730832966767</v>
      </c>
      <c r="AO733">
        <f>(U733-AE733)/AF733</f>
        <v>1.7370037756735877</v>
      </c>
      <c r="AP733">
        <f>(V733-AE733)/AF733</f>
        <v>0.32373016260048842</v>
      </c>
      <c r="AQ733">
        <f>(W733-AE733)/AF733</f>
        <v>-2.4784502771134154</v>
      </c>
      <c r="AR733">
        <f>(X733-AE733)/AF733</f>
        <v>3.1502773887466868</v>
      </c>
      <c r="AS733">
        <f>(Y733-AE733)/AF733</f>
        <v>-0.94334273187884199</v>
      </c>
      <c r="AT733">
        <f>(Z733-AE733)/AF733</f>
        <v>-1.211377382634085</v>
      </c>
      <c r="AU733">
        <f>(AA733-AE733)/AF733</f>
        <v>-1.2844777419309694</v>
      </c>
      <c r="AV733">
        <f>(AB733-AE733)/AF733</f>
        <v>1.44460233848605</v>
      </c>
      <c r="AW733">
        <f>(AC733-AE733)/AF733</f>
        <v>2.0294052128611257</v>
      </c>
    </row>
    <row r="734" spans="1:49" ht="15.75" customHeight="1" x14ac:dyDescent="0.2">
      <c r="A734" s="41">
        <v>6</v>
      </c>
      <c r="B734" s="11">
        <v>1</v>
      </c>
      <c r="C734" s="11">
        <v>2178</v>
      </c>
      <c r="D734" s="40">
        <v>10</v>
      </c>
      <c r="E734" s="5" t="s">
        <v>1692</v>
      </c>
      <c r="F734" s="39">
        <v>732</v>
      </c>
      <c r="G734" s="10">
        <v>84560</v>
      </c>
      <c r="H734" s="10">
        <v>872</v>
      </c>
      <c r="I734" s="5" t="s">
        <v>1682</v>
      </c>
      <c r="J734" s="4" t="s">
        <v>1693</v>
      </c>
      <c r="K734" s="9">
        <v>3.5959999999999999E-2</v>
      </c>
      <c r="L734" s="2">
        <v>710</v>
      </c>
      <c r="M734" s="2">
        <v>342</v>
      </c>
      <c r="N734" s="2">
        <v>732</v>
      </c>
      <c r="O734" s="2">
        <v>650</v>
      </c>
      <c r="P734" s="2">
        <v>552</v>
      </c>
      <c r="Q734" s="2">
        <v>419</v>
      </c>
      <c r="R734" s="2">
        <v>635</v>
      </c>
      <c r="S734" s="38">
        <f t="shared" si="22"/>
        <v>577.14285714285711</v>
      </c>
      <c r="T734" s="38">
        <f t="shared" si="23"/>
        <v>147.8855735260978</v>
      </c>
      <c r="U734" s="2">
        <v>373</v>
      </c>
      <c r="V734" s="2">
        <v>545</v>
      </c>
      <c r="W734" s="2">
        <v>172</v>
      </c>
      <c r="X734" s="2">
        <v>517</v>
      </c>
      <c r="Y734" s="2">
        <v>515</v>
      </c>
      <c r="Z734" s="8">
        <v>297</v>
      </c>
      <c r="AA734" s="2">
        <v>393</v>
      </c>
      <c r="AB734" s="2">
        <v>360</v>
      </c>
      <c r="AC734" s="2">
        <v>426</v>
      </c>
      <c r="AE734" s="37">
        <f>S734</f>
        <v>577.14285714285711</v>
      </c>
      <c r="AF734" s="37">
        <f>T734</f>
        <v>147.8855735260978</v>
      </c>
      <c r="AH734">
        <f>(L734-AE734)/AF734</f>
        <v>0.8983779802814722</v>
      </c>
      <c r="AI734">
        <f>(M734-AE734)/AF734</f>
        <v>-1.590032425315379</v>
      </c>
      <c r="AJ734">
        <f>(N734-AE734)/AF734</f>
        <v>1.0471416458334579</v>
      </c>
      <c r="AK734">
        <f>(O734-AE734)/AF734</f>
        <v>0.49265889241242034</v>
      </c>
      <c r="AL734">
        <f>(P734-AE734)/AF734</f>
        <v>-0.1700156177736977</v>
      </c>
      <c r="AM734">
        <f>(Q734-AE734)/AF734</f>
        <v>-1.0693595958834292</v>
      </c>
      <c r="AN734">
        <f>(R734-AE734)/AF734</f>
        <v>0.39122912044515734</v>
      </c>
      <c r="AO734">
        <f>(U734-AE734)/AF734</f>
        <v>-1.3804108965830357</v>
      </c>
      <c r="AP734">
        <f>(V734-AE734)/AF734</f>
        <v>-0.2173495113584204</v>
      </c>
      <c r="AQ734">
        <f>(W734-AE734)/AF734</f>
        <v>-2.7395698409443594</v>
      </c>
      <c r="AR734">
        <f>(X734-AE734)/AF734</f>
        <v>-0.40668508569731127</v>
      </c>
      <c r="AS734">
        <f>(Y734-AE734)/AF734</f>
        <v>-0.42020905529294633</v>
      </c>
      <c r="AT734">
        <f>(Z734-AE734)/AF734</f>
        <v>-1.894321741217168</v>
      </c>
      <c r="AU734">
        <f>(AA734-AE734)/AF734</f>
        <v>-1.2451712006266851</v>
      </c>
      <c r="AV734">
        <f>(AB734-AE734)/AF734</f>
        <v>-1.4683166989546637</v>
      </c>
      <c r="AW734">
        <f>(AC734-AE734)/AF734</f>
        <v>-1.0220257022987065</v>
      </c>
    </row>
    <row r="735" spans="1:49" ht="15.75" customHeight="1" x14ac:dyDescent="0.2">
      <c r="A735" s="41">
        <v>5</v>
      </c>
      <c r="B735" s="11">
        <v>1</v>
      </c>
      <c r="C735" s="11">
        <v>82</v>
      </c>
      <c r="D735" s="40">
        <v>10</v>
      </c>
      <c r="E735" s="5" t="s">
        <v>1694</v>
      </c>
      <c r="F735" s="39">
        <v>733</v>
      </c>
      <c r="G735" s="10">
        <v>85000</v>
      </c>
      <c r="H735" s="10">
        <v>612</v>
      </c>
      <c r="I735" s="5" t="s">
        <v>1695</v>
      </c>
      <c r="J735" s="4" t="s">
        <v>1696</v>
      </c>
      <c r="K735" s="9">
        <v>0.17519999999999999</v>
      </c>
      <c r="L735" s="6">
        <v>106</v>
      </c>
      <c r="M735" s="6">
        <v>56</v>
      </c>
      <c r="N735" s="6">
        <v>65</v>
      </c>
      <c r="O735" s="6">
        <v>80</v>
      </c>
      <c r="P735" s="6">
        <v>45</v>
      </c>
      <c r="Q735" s="6">
        <v>53</v>
      </c>
      <c r="R735" s="6">
        <v>85</v>
      </c>
      <c r="S735" s="38">
        <f t="shared" si="22"/>
        <v>70</v>
      </c>
      <c r="T735" s="38">
        <f t="shared" si="23"/>
        <v>21.432063207571346</v>
      </c>
      <c r="U735" s="6">
        <v>68</v>
      </c>
      <c r="V735" s="6">
        <v>79</v>
      </c>
      <c r="W735" s="6">
        <v>47</v>
      </c>
      <c r="X735" s="6">
        <v>93</v>
      </c>
      <c r="Y735" s="6">
        <v>76</v>
      </c>
      <c r="Z735" s="13">
        <v>61</v>
      </c>
      <c r="AA735" s="6">
        <v>39</v>
      </c>
      <c r="AB735" s="6">
        <v>93</v>
      </c>
      <c r="AC735" s="6">
        <v>83</v>
      </c>
      <c r="AE735" s="37">
        <f>S735</f>
        <v>70</v>
      </c>
      <c r="AF735" s="37">
        <f>T735</f>
        <v>21.432063207571346</v>
      </c>
      <c r="AH735">
        <f>(L735-AE735)/AF735</f>
        <v>1.6797262891275073</v>
      </c>
      <c r="AI735">
        <f>(M735-AE735)/AF735</f>
        <v>-0.65322689021625291</v>
      </c>
      <c r="AJ735">
        <f>(N735-AE735)/AF735</f>
        <v>-0.23329531793437602</v>
      </c>
      <c r="AK735">
        <f>(O735-AE735)/AF735</f>
        <v>0.46659063586875205</v>
      </c>
      <c r="AL735">
        <f>(P735-AE735)/AF735</f>
        <v>-1.1664765896718801</v>
      </c>
      <c r="AM735">
        <f>(Q735-AE735)/AF735</f>
        <v>-0.79320408097687845</v>
      </c>
      <c r="AN735">
        <f>(R735-AE735)/AF735</f>
        <v>0.69988595380312812</v>
      </c>
      <c r="AO735">
        <f>(U735-AE735)/AF735</f>
        <v>-9.3318127173750404E-2</v>
      </c>
      <c r="AP735">
        <f>(V735-AE735)/AF735</f>
        <v>0.41993157228187683</v>
      </c>
      <c r="AQ735">
        <f>(W735-AE735)/AF735</f>
        <v>-1.0731584624981296</v>
      </c>
      <c r="AR735">
        <f>(X735-AE735)/AF735</f>
        <v>1.0731584624981296</v>
      </c>
      <c r="AS735">
        <f>(Y735-AE735)/AF735</f>
        <v>0.27995438152125124</v>
      </c>
      <c r="AT735">
        <f>(Z735-AE735)/AF735</f>
        <v>-0.41993157228187683</v>
      </c>
      <c r="AU735">
        <f>(AA735-AE735)/AF735</f>
        <v>-1.4464309711931314</v>
      </c>
      <c r="AV735">
        <f>(AB735-AE735)/AF735</f>
        <v>1.0731584624981296</v>
      </c>
      <c r="AW735">
        <f>(AC735-AE735)/AF735</f>
        <v>0.60656782662937769</v>
      </c>
    </row>
    <row r="736" spans="1:49" ht="15.75" customHeight="1" x14ac:dyDescent="0.2">
      <c r="A736" s="41">
        <v>5</v>
      </c>
      <c r="B736" s="11">
        <v>1</v>
      </c>
      <c r="C736" s="11">
        <v>99</v>
      </c>
      <c r="D736" s="40">
        <v>10</v>
      </c>
      <c r="E736" s="5" t="s">
        <v>1697</v>
      </c>
      <c r="F736" s="39">
        <v>734</v>
      </c>
      <c r="G736" s="10">
        <v>85200</v>
      </c>
      <c r="H736" s="10">
        <v>612</v>
      </c>
      <c r="I736" s="5" t="s">
        <v>1695</v>
      </c>
      <c r="J736" s="4" t="s">
        <v>1698</v>
      </c>
      <c r="K736" s="9">
        <v>41.826720000000002</v>
      </c>
      <c r="L736" s="2">
        <v>277</v>
      </c>
      <c r="M736" s="2">
        <v>207</v>
      </c>
      <c r="N736" s="2">
        <v>228</v>
      </c>
      <c r="O736" s="2">
        <v>294</v>
      </c>
      <c r="P736" s="2">
        <v>162</v>
      </c>
      <c r="Q736" s="2">
        <v>83</v>
      </c>
      <c r="R736" s="2">
        <v>243</v>
      </c>
      <c r="S736" s="38">
        <f t="shared" si="22"/>
        <v>213.42857142857142</v>
      </c>
      <c r="T736" s="38">
        <f t="shared" si="23"/>
        <v>72.24693106021212</v>
      </c>
      <c r="U736" s="2">
        <v>317</v>
      </c>
      <c r="V736" s="2">
        <v>281</v>
      </c>
      <c r="W736" s="2">
        <v>137</v>
      </c>
      <c r="X736" s="2">
        <v>491</v>
      </c>
      <c r="Y736" s="2">
        <v>540</v>
      </c>
      <c r="Z736" s="8">
        <v>151</v>
      </c>
      <c r="AA736" s="2">
        <v>247</v>
      </c>
      <c r="AB736" s="2">
        <v>418</v>
      </c>
      <c r="AC736" s="2">
        <v>477</v>
      </c>
      <c r="AE736" s="37">
        <f>S736</f>
        <v>213.42857142857142</v>
      </c>
      <c r="AF736" s="37">
        <f>T736</f>
        <v>72.24693106021212</v>
      </c>
      <c r="AH736">
        <f>(L736-AE736)/AF736</f>
        <v>0.87991874033302275</v>
      </c>
      <c r="AI736">
        <f>(M736-AE736)/AF736</f>
        <v>-8.8980546775249303E-2</v>
      </c>
      <c r="AJ736">
        <f>(N736-AE736)/AF736</f>
        <v>0.20168923935723232</v>
      </c>
      <c r="AK736">
        <f>(O736-AE736)/AF736</f>
        <v>1.1152228529164603</v>
      </c>
      <c r="AL736">
        <f>(P736-AE736)/AF736</f>
        <v>-0.71184437420199564</v>
      </c>
      <c r="AM736">
        <f>(Q736-AE736)/AF736</f>
        <v>-1.805316426795617</v>
      </c>
      <c r="AN736">
        <f>(R736-AE736)/AF736</f>
        <v>0.40931051516614775</v>
      </c>
      <c r="AO736">
        <f>(U736-AE736)/AF736</f>
        <v>1.433575475823464</v>
      </c>
      <c r="AP736">
        <f>(V736-AE736)/AF736</f>
        <v>0.93528441388206685</v>
      </c>
      <c r="AQ736">
        <f>(W736-AE736)/AF736</f>
        <v>-1.0578798338835214</v>
      </c>
      <c r="AR736">
        <f>(X736-AE736)/AF736</f>
        <v>3.8419822752068824</v>
      </c>
      <c r="AS736">
        <f>(Y736-AE736)/AF736</f>
        <v>4.5202117761826734</v>
      </c>
      <c r="AT736">
        <f>(Z736-AE736)/AF736</f>
        <v>-0.86409997646186698</v>
      </c>
      <c r="AU736">
        <f>(AA736-AE736)/AF736</f>
        <v>0.46467618871519184</v>
      </c>
      <c r="AV736">
        <f>(AB736-AE736)/AF736</f>
        <v>2.8315587329368279</v>
      </c>
      <c r="AW736">
        <f>(AC736-AE736)/AF736</f>
        <v>3.6482024177852281</v>
      </c>
    </row>
    <row r="737" spans="1:49" ht="15.75" customHeight="1" x14ac:dyDescent="0.2">
      <c r="A737" s="41">
        <v>5</v>
      </c>
      <c r="B737" s="11">
        <v>1</v>
      </c>
      <c r="C737" s="11">
        <v>2172</v>
      </c>
      <c r="D737" s="40">
        <v>10</v>
      </c>
      <c r="E737" s="5" t="s">
        <v>1699</v>
      </c>
      <c r="F737" s="39">
        <v>735</v>
      </c>
      <c r="G737" s="10">
        <v>85210</v>
      </c>
      <c r="H737" s="10">
        <v>612</v>
      </c>
      <c r="I737" s="5" t="s">
        <v>1695</v>
      </c>
      <c r="J737" s="4" t="s">
        <v>1700</v>
      </c>
      <c r="K737" s="9">
        <v>13.613200000000001</v>
      </c>
      <c r="L737" s="6">
        <v>334</v>
      </c>
      <c r="M737" s="6">
        <v>221</v>
      </c>
      <c r="N737" s="6">
        <v>280</v>
      </c>
      <c r="O737" s="6">
        <v>298</v>
      </c>
      <c r="P737" s="6">
        <v>175</v>
      </c>
      <c r="Q737" s="6">
        <v>127</v>
      </c>
      <c r="R737" s="6">
        <v>302</v>
      </c>
      <c r="S737" s="38">
        <f t="shared" si="22"/>
        <v>248.14285714285714</v>
      </c>
      <c r="T737" s="38">
        <f t="shared" si="23"/>
        <v>75.867051635143483</v>
      </c>
      <c r="U737" s="6">
        <v>95</v>
      </c>
      <c r="V737" s="6">
        <v>299</v>
      </c>
      <c r="W737" s="6">
        <v>204</v>
      </c>
      <c r="X737" s="6">
        <v>314</v>
      </c>
      <c r="Y737" s="6">
        <v>431</v>
      </c>
      <c r="Z737" s="13">
        <v>141</v>
      </c>
      <c r="AA737" s="6">
        <v>371</v>
      </c>
      <c r="AB737" s="6">
        <v>216</v>
      </c>
      <c r="AC737" s="6">
        <v>348</v>
      </c>
      <c r="AE737" s="37">
        <f>S737</f>
        <v>248.14285714285714</v>
      </c>
      <c r="AF737" s="37">
        <f>T737</f>
        <v>75.867051635143483</v>
      </c>
      <c r="AH737">
        <f>(L737-AE737)/AF737</f>
        <v>1.1316789173519395</v>
      </c>
      <c r="AI737">
        <f>(M737-AE737)/AF737</f>
        <v>-0.35776870931259308</v>
      </c>
      <c r="AJ737">
        <f>(N737-AE737)/AF737</f>
        <v>0.41990748514056991</v>
      </c>
      <c r="AK737">
        <f>(O737-AE737)/AF737</f>
        <v>0.65716462921102636</v>
      </c>
      <c r="AL737">
        <f>(P737-AE737)/AF737</f>
        <v>-0.96409252193709305</v>
      </c>
      <c r="AM737">
        <f>(Q737-AE737)/AF737</f>
        <v>-1.5967782394583103</v>
      </c>
      <c r="AN737">
        <f>(R737-AE737)/AF737</f>
        <v>0.70988843900446119</v>
      </c>
      <c r="AO737">
        <f>(U737-AE737)/AF737</f>
        <v>-2.0185687178057887</v>
      </c>
      <c r="AP737">
        <f>(V737-AE737)/AF737</f>
        <v>0.67034558165938507</v>
      </c>
      <c r="AQ737">
        <f>(W737-AE737)/AF737</f>
        <v>-0.58184490093469088</v>
      </c>
      <c r="AR737">
        <f>(X737-AE737)/AF737</f>
        <v>0.86805986838476556</v>
      </c>
      <c r="AS737">
        <f>(Y737-AE737)/AF737</f>
        <v>2.4102313048427328</v>
      </c>
      <c r="AT737">
        <f>(Z737-AE737)/AF737</f>
        <v>-1.4122449051812886</v>
      </c>
      <c r="AU737">
        <f>(AA737-AE737)/AF737</f>
        <v>1.6193741579412111</v>
      </c>
      <c r="AV737">
        <f>(AB737-AE737)/AF737</f>
        <v>-0.42367347155438656</v>
      </c>
      <c r="AW737">
        <f>(AC737-AE737)/AF737</f>
        <v>1.3162122516289612</v>
      </c>
    </row>
    <row r="738" spans="1:49" ht="15.75" customHeight="1" x14ac:dyDescent="0.2">
      <c r="A738" s="41">
        <v>5</v>
      </c>
      <c r="B738" s="11">
        <v>1</v>
      </c>
      <c r="C738" s="11">
        <v>2184</v>
      </c>
      <c r="D738" s="40">
        <v>10</v>
      </c>
      <c r="E738" s="5" t="s">
        <v>1701</v>
      </c>
      <c r="F738" s="39">
        <v>736</v>
      </c>
      <c r="G738" s="10">
        <v>85220</v>
      </c>
      <c r="H738" s="10">
        <v>612</v>
      </c>
      <c r="I738" s="5" t="s">
        <v>1695</v>
      </c>
      <c r="J738" s="4" t="s">
        <v>1702</v>
      </c>
      <c r="K738" s="9">
        <v>3.6815199999999999</v>
      </c>
      <c r="L738" s="2">
        <v>59</v>
      </c>
      <c r="M738" s="2">
        <v>27</v>
      </c>
      <c r="N738" s="2">
        <v>36</v>
      </c>
      <c r="O738" s="2">
        <v>72</v>
      </c>
      <c r="P738" s="2">
        <v>31</v>
      </c>
      <c r="Q738" s="2">
        <v>32</v>
      </c>
      <c r="R738" s="2">
        <v>48</v>
      </c>
      <c r="S738" s="38">
        <f t="shared" si="22"/>
        <v>43.571428571428569</v>
      </c>
      <c r="T738" s="38">
        <f t="shared" si="23"/>
        <v>16.7815090983811</v>
      </c>
      <c r="U738" s="2">
        <v>53</v>
      </c>
      <c r="V738" s="2">
        <v>77</v>
      </c>
      <c r="W738" s="2">
        <v>50</v>
      </c>
      <c r="X738" s="2">
        <v>89</v>
      </c>
      <c r="Y738" s="2">
        <v>82</v>
      </c>
      <c r="Z738" s="8">
        <v>52</v>
      </c>
      <c r="AA738" s="2">
        <v>124</v>
      </c>
      <c r="AB738" s="2">
        <v>61</v>
      </c>
      <c r="AC738" s="2">
        <v>99</v>
      </c>
      <c r="AE738" s="37">
        <f>S738</f>
        <v>43.571428571428569</v>
      </c>
      <c r="AF738" s="37">
        <f>T738</f>
        <v>16.7815090983811</v>
      </c>
      <c r="AH738">
        <f>(L738-AE738)/AF738</f>
        <v>0.91937926071617804</v>
      </c>
      <c r="AI738">
        <f>(M738-AE738)/AF738</f>
        <v>-0.98748142817663531</v>
      </c>
      <c r="AJ738">
        <f>(N738-AE738)/AF738</f>
        <v>-0.4511768594255316</v>
      </c>
      <c r="AK738">
        <f>(O738-AE738)/AF738</f>
        <v>1.6940414155788834</v>
      </c>
      <c r="AL738">
        <f>(P738-AE738)/AF738</f>
        <v>-0.74912384206503368</v>
      </c>
      <c r="AM738">
        <f>(Q738-AE738)/AF738</f>
        <v>-0.68953444553713328</v>
      </c>
      <c r="AN738">
        <f>(R738-AE738)/AF738</f>
        <v>0.2638958989092734</v>
      </c>
      <c r="AO738">
        <f>(U738-AE738)/AF738</f>
        <v>0.56184288154877549</v>
      </c>
      <c r="AP738">
        <f>(V738-AE738)/AF738</f>
        <v>1.9919883982183855</v>
      </c>
      <c r="AQ738">
        <f>(W738-AE738)/AF738</f>
        <v>0.38307469196507421</v>
      </c>
      <c r="AR738">
        <f>(X738-AE738)/AF738</f>
        <v>2.7070611565531904</v>
      </c>
      <c r="AS738">
        <f>(Y738-AE738)/AF738</f>
        <v>2.2899353808578877</v>
      </c>
      <c r="AT738">
        <f>(Z738-AE738)/AF738</f>
        <v>0.50225348502087508</v>
      </c>
      <c r="AU738">
        <f>(AA738-AE738)/AF738</f>
        <v>4.7926900350297048</v>
      </c>
      <c r="AV738">
        <f>(AB738-AE738)/AF738</f>
        <v>1.0385580537719787</v>
      </c>
      <c r="AW738">
        <f>(AC738-AE738)/AF738</f>
        <v>3.3029551218321949</v>
      </c>
    </row>
    <row r="739" spans="1:49" ht="15.75" customHeight="1" x14ac:dyDescent="0.2">
      <c r="A739" s="41">
        <v>5</v>
      </c>
      <c r="B739" s="11">
        <v>1</v>
      </c>
      <c r="C739" s="11">
        <v>2203</v>
      </c>
      <c r="D739" s="40">
        <v>10</v>
      </c>
      <c r="E739" s="5" t="s">
        <v>1703</v>
      </c>
      <c r="F739" s="39">
        <v>737</v>
      </c>
      <c r="G739" s="10">
        <v>85310</v>
      </c>
      <c r="H739" s="10">
        <v>7</v>
      </c>
      <c r="I739" s="5" t="s">
        <v>1704</v>
      </c>
      <c r="J739" s="4" t="s">
        <v>1705</v>
      </c>
      <c r="K739" s="9">
        <v>0.10084</v>
      </c>
      <c r="L739" s="2">
        <v>67</v>
      </c>
      <c r="M739" s="2">
        <v>187</v>
      </c>
      <c r="N739" s="2">
        <v>246</v>
      </c>
      <c r="O739" s="2">
        <v>218</v>
      </c>
      <c r="P739" s="2">
        <v>66</v>
      </c>
      <c r="Q739" s="2">
        <v>106</v>
      </c>
      <c r="R739" s="2">
        <v>167</v>
      </c>
      <c r="S739" s="38">
        <f t="shared" si="22"/>
        <v>151</v>
      </c>
      <c r="T739" s="38">
        <f t="shared" si="23"/>
        <v>72.309519889615274</v>
      </c>
      <c r="U739" s="2">
        <v>41</v>
      </c>
      <c r="V739" s="2">
        <v>218</v>
      </c>
      <c r="W739" s="2">
        <v>39</v>
      </c>
      <c r="X739" s="2">
        <v>46</v>
      </c>
      <c r="Y739" s="2">
        <v>114</v>
      </c>
      <c r="Z739" s="8">
        <v>42</v>
      </c>
      <c r="AA739" s="2">
        <v>133</v>
      </c>
      <c r="AB739" s="2">
        <v>40</v>
      </c>
      <c r="AC739" s="2">
        <v>103</v>
      </c>
      <c r="AE739" s="37">
        <f>S739</f>
        <v>151</v>
      </c>
      <c r="AF739" s="37">
        <f>T739</f>
        <v>72.309519889615274</v>
      </c>
      <c r="AH739">
        <f>(L739-AE739)/AF739</f>
        <v>-1.1616727663000797</v>
      </c>
      <c r="AI739">
        <f>(M739-AE739)/AF739</f>
        <v>0.49785975698574841</v>
      </c>
      <c r="AJ739">
        <f>(N739-AE739)/AF739</f>
        <v>1.3137965809346137</v>
      </c>
      <c r="AK739">
        <f>(O739-AE739)/AF739</f>
        <v>0.9265723255012539</v>
      </c>
      <c r="AL739">
        <f>(P739-AE739)/AF739</f>
        <v>-1.1755022039941281</v>
      </c>
      <c r="AM739">
        <f>(Q739-AE739)/AF739</f>
        <v>-0.62232469623218545</v>
      </c>
      <c r="AN739">
        <f>(R739-AE739)/AF739</f>
        <v>0.22127100310477707</v>
      </c>
      <c r="AO739">
        <f>(U739-AE739)/AF739</f>
        <v>-1.5212381463453424</v>
      </c>
      <c r="AP739">
        <f>(V739-AE739)/AF739</f>
        <v>0.9265723255012539</v>
      </c>
      <c r="AQ739">
        <f>(W739-AE739)/AF739</f>
        <v>-1.5488970217334395</v>
      </c>
      <c r="AR739">
        <f>(X739-AE739)/AF739</f>
        <v>-1.4520909578750996</v>
      </c>
      <c r="AS739">
        <f>(Y739-AE739)/AF739</f>
        <v>-0.51168919467979701</v>
      </c>
      <c r="AT739">
        <f>(Z739-AE739)/AF739</f>
        <v>-1.5074087086512937</v>
      </c>
      <c r="AU739">
        <f>(AA739-AE739)/AF739</f>
        <v>-0.24892987849287421</v>
      </c>
      <c r="AV739">
        <f>(AB739-AE739)/AF739</f>
        <v>-1.5350675840393908</v>
      </c>
      <c r="AW739">
        <f>(AC739-AE739)/AF739</f>
        <v>-0.66381300931433118</v>
      </c>
    </row>
    <row r="740" spans="1:49" ht="15.75" customHeight="1" x14ac:dyDescent="0.2">
      <c r="A740" s="41">
        <v>5</v>
      </c>
      <c r="B740" s="11">
        <v>1</v>
      </c>
      <c r="C740" s="11">
        <v>2202</v>
      </c>
      <c r="D740" s="40">
        <v>10</v>
      </c>
      <c r="E740" s="5" t="s">
        <v>1706</v>
      </c>
      <c r="F740" s="39">
        <v>738</v>
      </c>
      <c r="G740" s="10">
        <v>85320</v>
      </c>
      <c r="H740" s="10">
        <v>7</v>
      </c>
      <c r="I740" s="5" t="s">
        <v>1704</v>
      </c>
      <c r="J740" s="4" t="s">
        <v>1707</v>
      </c>
      <c r="K740" s="9">
        <v>0.31115999999999999</v>
      </c>
      <c r="L740" s="6">
        <v>75</v>
      </c>
      <c r="M740" s="6">
        <v>222</v>
      </c>
      <c r="N740" s="6">
        <v>158</v>
      </c>
      <c r="O740" s="6">
        <v>229</v>
      </c>
      <c r="P740" s="6">
        <v>45</v>
      </c>
      <c r="Q740" s="6">
        <v>59</v>
      </c>
      <c r="R740" s="6">
        <v>307</v>
      </c>
      <c r="S740" s="38">
        <f t="shared" si="22"/>
        <v>156.42857142857142</v>
      </c>
      <c r="T740" s="38">
        <f t="shared" si="23"/>
        <v>100.64766455786435</v>
      </c>
      <c r="U740" s="6">
        <v>46</v>
      </c>
      <c r="V740" s="6">
        <v>335</v>
      </c>
      <c r="W740" s="6">
        <v>16</v>
      </c>
      <c r="X740" s="6">
        <v>81</v>
      </c>
      <c r="Y740" s="6">
        <v>304</v>
      </c>
      <c r="Z740" s="13">
        <v>26</v>
      </c>
      <c r="AA740" s="6">
        <v>176</v>
      </c>
      <c r="AB740" s="6">
        <v>51</v>
      </c>
      <c r="AC740" s="6">
        <v>130</v>
      </c>
      <c r="AE740" s="37">
        <f>S740</f>
        <v>156.42857142857142</v>
      </c>
      <c r="AF740" s="37">
        <f>T740</f>
        <v>100.64766455786435</v>
      </c>
      <c r="AH740">
        <f>(L740-AE740)/AF740</f>
        <v>-0.8090458113089799</v>
      </c>
      <c r="AI740">
        <f>(M740-AE740)/AF740</f>
        <v>0.65149478489617874</v>
      </c>
      <c r="AJ740">
        <f>(N740-AE740)/AF740</f>
        <v>1.5613164779647103E-2</v>
      </c>
      <c r="AK740">
        <f>(O740-AE740)/AF740</f>
        <v>0.72104433709642435</v>
      </c>
      <c r="AL740">
        <f>(P740-AE740)/AF740</f>
        <v>-1.107115320738604</v>
      </c>
      <c r="AM740">
        <f>(Q740-AE740)/AF740</f>
        <v>-0.96801621633811274</v>
      </c>
      <c r="AN740">
        <f>(R740-AE740)/AF740</f>
        <v>1.4960250616134474</v>
      </c>
      <c r="AO740">
        <f>(U740-AE740)/AF740</f>
        <v>-1.0971796704242833</v>
      </c>
      <c r="AP740">
        <f>(V740-AE740)/AF740</f>
        <v>1.7742232704144298</v>
      </c>
      <c r="AQ740">
        <f>(W740-AE740)/AF740</f>
        <v>-1.3952491798539075</v>
      </c>
      <c r="AR740">
        <f>(X740-AE740)/AF740</f>
        <v>-0.74943190942305504</v>
      </c>
      <c r="AS740">
        <f>(Y740-AE740)/AF740</f>
        <v>1.4662181106704848</v>
      </c>
      <c r="AT740">
        <f>(Z740-AE740)/AF740</f>
        <v>-1.2958926767106993</v>
      </c>
      <c r="AU740">
        <f>(AA740-AE740)/AF740</f>
        <v>0.19445487043742163</v>
      </c>
      <c r="AV740">
        <f>(AB740-AE740)/AF740</f>
        <v>-1.0475014188526792</v>
      </c>
      <c r="AW740">
        <f>(AC740-AE740)/AF740</f>
        <v>-0.26258504402133548</v>
      </c>
    </row>
    <row r="741" spans="1:49" ht="15.75" customHeight="1" x14ac:dyDescent="0.2">
      <c r="A741" s="41">
        <v>5</v>
      </c>
      <c r="B741" s="11">
        <v>1</v>
      </c>
      <c r="C741" s="11">
        <v>123</v>
      </c>
      <c r="D741" s="40">
        <v>10</v>
      </c>
      <c r="E741" s="5" t="s">
        <v>1708</v>
      </c>
      <c r="F741" s="39">
        <v>739</v>
      </c>
      <c r="G741" s="10">
        <v>85500</v>
      </c>
      <c r="H741" s="10">
        <v>867</v>
      </c>
      <c r="I741" s="5" t="s">
        <v>1709</v>
      </c>
      <c r="J741" s="4" t="s">
        <v>1710</v>
      </c>
      <c r="K741" s="9">
        <v>4.58E-2</v>
      </c>
      <c r="L741" s="6">
        <v>110</v>
      </c>
      <c r="M741" s="6">
        <v>91</v>
      </c>
      <c r="N741" s="6">
        <v>62</v>
      </c>
      <c r="O741" s="6">
        <v>103</v>
      </c>
      <c r="P741" s="6">
        <v>64</v>
      </c>
      <c r="Q741" s="6">
        <v>100</v>
      </c>
      <c r="R741" s="6">
        <v>105</v>
      </c>
      <c r="S741" s="38">
        <f t="shared" si="22"/>
        <v>90.714285714285708</v>
      </c>
      <c r="T741" s="38">
        <f t="shared" si="23"/>
        <v>19.796584602015624</v>
      </c>
      <c r="U741" s="6">
        <v>100</v>
      </c>
      <c r="V741" s="6">
        <v>115</v>
      </c>
      <c r="W741" s="6">
        <v>56</v>
      </c>
      <c r="X741" s="6">
        <v>50</v>
      </c>
      <c r="Y741" s="6">
        <v>108</v>
      </c>
      <c r="Z741" s="13">
        <v>130</v>
      </c>
      <c r="AA741" s="6">
        <v>45</v>
      </c>
      <c r="AB741" s="6">
        <v>105</v>
      </c>
      <c r="AC741" s="6">
        <v>132</v>
      </c>
      <c r="AE741" s="37">
        <f>S741</f>
        <v>90.714285714285708</v>
      </c>
      <c r="AF741" s="37">
        <f>T741</f>
        <v>19.796584602015624</v>
      </c>
      <c r="AH741">
        <f>(L741-AE741)/AF741</f>
        <v>0.97419401747464474</v>
      </c>
      <c r="AI741">
        <f>(M741-AE741)/AF741</f>
        <v>1.4432503962587632E-2</v>
      </c>
      <c r="AJ741">
        <f>(N741-AE741)/AF741</f>
        <v>-1.4504666482400259</v>
      </c>
      <c r="AK741">
        <f>(O741-AE741)/AF741</f>
        <v>0.62059767039125524</v>
      </c>
      <c r="AL741">
        <f>(P741-AE741)/AF741</f>
        <v>-1.3494391205019145</v>
      </c>
      <c r="AM741">
        <f>(Q741-AE741)/AF741</f>
        <v>0.46905637878408835</v>
      </c>
      <c r="AN741">
        <f>(R741-AE741)/AF741</f>
        <v>0.72162519812936654</v>
      </c>
      <c r="AO741">
        <f>(U741-AE741)/AF741</f>
        <v>0.46905637878408835</v>
      </c>
      <c r="AP741">
        <f>(V741-AE741)/AF741</f>
        <v>1.2267628368199228</v>
      </c>
      <c r="AQ741">
        <f>(W741-AE741)/AF741</f>
        <v>-1.7535492314543597</v>
      </c>
      <c r="AR741">
        <f>(X741-AE741)/AF741</f>
        <v>-2.0566318146686933</v>
      </c>
      <c r="AS741">
        <f>(Y741-AE741)/AF741</f>
        <v>0.87316648973653344</v>
      </c>
      <c r="AT741">
        <f>(Z741-AE741)/AF741</f>
        <v>1.9844692948557574</v>
      </c>
      <c r="AU741">
        <f>(AA741-AE741)/AF741</f>
        <v>-2.3092006340139717</v>
      </c>
      <c r="AV741">
        <f>(AB741-AE741)/AF741</f>
        <v>0.72162519812936654</v>
      </c>
      <c r="AW741">
        <f>(AC741-AE741)/AF741</f>
        <v>2.0854968225938686</v>
      </c>
    </row>
    <row r="742" spans="1:49" ht="15.75" customHeight="1" x14ac:dyDescent="0.2">
      <c r="A742" s="41">
        <v>6</v>
      </c>
      <c r="B742" s="11">
        <v>1</v>
      </c>
      <c r="C742" s="11">
        <v>860</v>
      </c>
      <c r="D742" s="40">
        <v>10</v>
      </c>
      <c r="E742" s="5" t="s">
        <v>1711</v>
      </c>
      <c r="F742" s="39">
        <v>740</v>
      </c>
      <c r="G742" s="10">
        <v>85700</v>
      </c>
      <c r="H742" s="10">
        <v>881</v>
      </c>
      <c r="I742" s="5" t="s">
        <v>1712</v>
      </c>
      <c r="J742" s="4" t="s">
        <v>1713</v>
      </c>
      <c r="K742" s="9">
        <v>0.33700000000000002</v>
      </c>
      <c r="L742" s="6">
        <v>35</v>
      </c>
      <c r="M742" s="6">
        <v>42</v>
      </c>
      <c r="N742" s="6">
        <v>77</v>
      </c>
      <c r="O742" s="6">
        <v>38</v>
      </c>
      <c r="P742" s="6">
        <v>19</v>
      </c>
      <c r="Q742" s="6">
        <v>52</v>
      </c>
      <c r="R742" s="6">
        <v>40</v>
      </c>
      <c r="S742" s="38">
        <f t="shared" si="22"/>
        <v>43.285714285714285</v>
      </c>
      <c r="T742" s="38">
        <f t="shared" si="23"/>
        <v>17.848569370440547</v>
      </c>
      <c r="U742" s="6">
        <v>94</v>
      </c>
      <c r="V742" s="6">
        <v>95</v>
      </c>
      <c r="W742" s="6">
        <v>31</v>
      </c>
      <c r="X742" s="6">
        <v>51</v>
      </c>
      <c r="Y742" s="6">
        <v>73</v>
      </c>
      <c r="Z742" s="13">
        <v>67</v>
      </c>
      <c r="AA742" s="6">
        <v>39</v>
      </c>
      <c r="AB742" s="6">
        <v>93</v>
      </c>
      <c r="AC742" s="6">
        <v>78</v>
      </c>
      <c r="AE742" s="37">
        <f>S742</f>
        <v>43.285714285714285</v>
      </c>
      <c r="AF742" s="37">
        <f>T742</f>
        <v>17.848569370440547</v>
      </c>
      <c r="AH742">
        <f>(L742-AE742)/AF742</f>
        <v>-0.46422288048679461</v>
      </c>
      <c r="AI742">
        <f>(M742-AE742)/AF742</f>
        <v>-7.2034584903123255E-2</v>
      </c>
      <c r="AJ742">
        <f>(N742-AE742)/AF742</f>
        <v>1.8889068930152335</v>
      </c>
      <c r="AK742">
        <f>(O742-AE742)/AF742</f>
        <v>-0.2961421823795069</v>
      </c>
      <c r="AL742">
        <f>(P742-AE742)/AF742</f>
        <v>-1.3606532703923291</v>
      </c>
      <c r="AM742">
        <f>(Q742-AE742)/AF742</f>
        <v>0.48823440878783581</v>
      </c>
      <c r="AN742">
        <f>(R742-AE742)/AF742</f>
        <v>-0.18408838364131505</v>
      </c>
      <c r="AO742">
        <f>(U742-AE742)/AF742</f>
        <v>2.8413641822898636</v>
      </c>
      <c r="AP742">
        <f>(V742-AE742)/AF742</f>
        <v>2.8973910816589599</v>
      </c>
      <c r="AQ742">
        <f>(W742-AE742)/AF742</f>
        <v>-0.68833047796317826</v>
      </c>
      <c r="AR742">
        <f>(X742-AE742)/AF742</f>
        <v>0.43220750941873992</v>
      </c>
      <c r="AS742">
        <f>(Y742-AE742)/AF742</f>
        <v>1.6647992955388498</v>
      </c>
      <c r="AT742">
        <f>(Z742-AE742)/AF742</f>
        <v>1.3286378993242745</v>
      </c>
      <c r="AU742">
        <f>(AA742-AE742)/AF742</f>
        <v>-0.24011528301041096</v>
      </c>
      <c r="AV742">
        <f>(AB742-AE742)/AF742</f>
        <v>2.7853372829207679</v>
      </c>
      <c r="AW742">
        <f>(AC742-AE742)/AF742</f>
        <v>1.9449337923843293</v>
      </c>
    </row>
    <row r="743" spans="1:49" ht="15.75" customHeight="1" x14ac:dyDescent="0.2">
      <c r="A743" s="41">
        <v>6</v>
      </c>
      <c r="B743" s="11">
        <v>1</v>
      </c>
      <c r="C743" s="11">
        <v>2458</v>
      </c>
      <c r="D743" s="40">
        <v>10</v>
      </c>
      <c r="E743" s="5" t="s">
        <v>1714</v>
      </c>
      <c r="F743" s="39">
        <v>741</v>
      </c>
      <c r="G743" s="10">
        <v>85710</v>
      </c>
      <c r="H743" s="10">
        <v>881</v>
      </c>
      <c r="I743" s="5" t="s">
        <v>1712</v>
      </c>
      <c r="J743" s="4" t="s">
        <v>1715</v>
      </c>
      <c r="K743" s="9">
        <v>0.54856000000000005</v>
      </c>
      <c r="L743" s="2">
        <v>34</v>
      </c>
      <c r="M743" s="2">
        <v>50</v>
      </c>
      <c r="N743" s="2">
        <v>50</v>
      </c>
      <c r="O743" s="2">
        <v>62</v>
      </c>
      <c r="P743" s="2">
        <v>8</v>
      </c>
      <c r="Q743" s="2">
        <v>46</v>
      </c>
      <c r="R743" s="2">
        <v>46</v>
      </c>
      <c r="S743" s="38">
        <f t="shared" si="22"/>
        <v>42.285714285714285</v>
      </c>
      <c r="T743" s="38">
        <f t="shared" si="23"/>
        <v>17.22124933247958</v>
      </c>
      <c r="U743" s="2">
        <v>178</v>
      </c>
      <c r="V743" s="2">
        <v>199</v>
      </c>
      <c r="W743" s="2">
        <v>156</v>
      </c>
      <c r="X743" s="2">
        <v>141</v>
      </c>
      <c r="Y743" s="2">
        <v>241</v>
      </c>
      <c r="Z743" s="8">
        <v>216</v>
      </c>
      <c r="AA743" s="2">
        <v>162</v>
      </c>
      <c r="AB743" s="2">
        <v>171</v>
      </c>
      <c r="AC743" s="2">
        <v>161</v>
      </c>
      <c r="AE743" s="37">
        <f>S743</f>
        <v>42.285714285714285</v>
      </c>
      <c r="AF743" s="37">
        <f>T743</f>
        <v>17.22124933247958</v>
      </c>
      <c r="AH743">
        <f>(L743-AE743)/AF743</f>
        <v>-0.48113317017524865</v>
      </c>
      <c r="AI743">
        <f>(M743-AE743)/AF743</f>
        <v>0.44795157223212817</v>
      </c>
      <c r="AJ743">
        <f>(N743-AE743)/AF743</f>
        <v>0.44795157223212817</v>
      </c>
      <c r="AK743">
        <f>(O743-AE743)/AF743</f>
        <v>1.1447651290376608</v>
      </c>
      <c r="AL743">
        <f>(P743-AE743)/AF743</f>
        <v>-1.990895876587236</v>
      </c>
      <c r="AM743">
        <f>(Q743-AE743)/AF743</f>
        <v>0.21568038663028397</v>
      </c>
      <c r="AN743">
        <f>(R743-AE743)/AF743</f>
        <v>0.21568038663028397</v>
      </c>
      <c r="AO743">
        <f>(U743-AE743)/AF743</f>
        <v>7.8806295114911427</v>
      </c>
      <c r="AP743">
        <f>(V743-AE743)/AF743</f>
        <v>9.100053235900825</v>
      </c>
      <c r="AQ743">
        <f>(W743-AE743)/AF743</f>
        <v>6.6031379906809997</v>
      </c>
      <c r="AR743">
        <f>(X743-AE743)/AF743</f>
        <v>5.7321210446740842</v>
      </c>
      <c r="AS743">
        <f>(Y743-AE743)/AF743</f>
        <v>11.538900684720188</v>
      </c>
      <c r="AT743">
        <f>(Z743-AE743)/AF743</f>
        <v>10.087205774708663</v>
      </c>
      <c r="AU743">
        <f>(AA743-AE743)/AF743</f>
        <v>6.9515447690837657</v>
      </c>
      <c r="AV743">
        <f>(AB743-AE743)/AF743</f>
        <v>7.4741549366879152</v>
      </c>
      <c r="AW743">
        <f>(AC743-AE743)/AF743</f>
        <v>6.8934769726833052</v>
      </c>
    </row>
    <row r="744" spans="1:49" ht="15.75" customHeight="1" x14ac:dyDescent="0.2">
      <c r="A744" s="41">
        <v>6</v>
      </c>
      <c r="B744" s="11">
        <v>1</v>
      </c>
      <c r="C744" s="11">
        <v>868</v>
      </c>
      <c r="D744" s="40">
        <v>10</v>
      </c>
      <c r="E744" s="5" t="s">
        <v>1716</v>
      </c>
      <c r="F744" s="39">
        <v>742</v>
      </c>
      <c r="G744" s="10">
        <v>85800</v>
      </c>
      <c r="H744" s="10">
        <v>881</v>
      </c>
      <c r="I744" s="5" t="s">
        <v>1712</v>
      </c>
      <c r="J744" s="4" t="s">
        <v>1717</v>
      </c>
      <c r="K744" s="9">
        <v>0.79320000000000002</v>
      </c>
      <c r="L744" s="6">
        <v>83</v>
      </c>
      <c r="M744" s="6">
        <v>93</v>
      </c>
      <c r="N744" s="6">
        <v>56</v>
      </c>
      <c r="O744" s="6">
        <v>96</v>
      </c>
      <c r="P744" s="6">
        <v>36</v>
      </c>
      <c r="Q744" s="6">
        <v>89</v>
      </c>
      <c r="R744" s="6">
        <v>92</v>
      </c>
      <c r="S744" s="38">
        <f t="shared" si="22"/>
        <v>77.857142857142861</v>
      </c>
      <c r="T744" s="38">
        <f t="shared" si="23"/>
        <v>22.87231639215533</v>
      </c>
      <c r="U744" s="6">
        <v>133</v>
      </c>
      <c r="V744" s="6">
        <v>209</v>
      </c>
      <c r="W744" s="6">
        <v>148</v>
      </c>
      <c r="X744" s="6">
        <v>214</v>
      </c>
      <c r="Y744" s="6">
        <v>290</v>
      </c>
      <c r="Z744" s="13">
        <v>142</v>
      </c>
      <c r="AA744" s="6">
        <v>160</v>
      </c>
      <c r="AB744" s="6">
        <v>147</v>
      </c>
      <c r="AC744" s="6">
        <v>139</v>
      </c>
      <c r="AE744" s="37">
        <f>S744</f>
        <v>77.857142857142861</v>
      </c>
      <c r="AF744" s="37">
        <f>T744</f>
        <v>22.87231639215533</v>
      </c>
      <c r="AH744">
        <f>(L744-AE744)/AF744</f>
        <v>0.22485073460338362</v>
      </c>
      <c r="AI744">
        <f>(M744-AE744)/AF744</f>
        <v>0.66206049633218544</v>
      </c>
      <c r="AJ744">
        <f>(N744-AE744)/AF744</f>
        <v>-0.95561562206438133</v>
      </c>
      <c r="AK744">
        <f>(O744-AE744)/AF744</f>
        <v>0.79322342485082598</v>
      </c>
      <c r="AL744">
        <f>(P744-AE744)/AF744</f>
        <v>-1.830035145521985</v>
      </c>
      <c r="AM744">
        <f>(Q744-AE744)/AF744</f>
        <v>0.48717659164066474</v>
      </c>
      <c r="AN744">
        <f>(R744-AE744)/AF744</f>
        <v>0.61833952015930527</v>
      </c>
      <c r="AO744">
        <f>(U744-AE744)/AF744</f>
        <v>2.4108995432473925</v>
      </c>
      <c r="AP744">
        <f>(V744-AE744)/AF744</f>
        <v>5.7336937323862864</v>
      </c>
      <c r="AQ744">
        <f>(W744-AE744)/AF744</f>
        <v>3.0667141858405955</v>
      </c>
      <c r="AR744">
        <f>(X744-AE744)/AF744</f>
        <v>5.9522986132506874</v>
      </c>
      <c r="AS744">
        <f>(Y744-AE744)/AF744</f>
        <v>9.2750928023895813</v>
      </c>
      <c r="AT744">
        <f>(Z744-AE744)/AF744</f>
        <v>2.8043883288033142</v>
      </c>
      <c r="AU744">
        <f>(AA744-AE744)/AF744</f>
        <v>3.5913658999151576</v>
      </c>
      <c r="AV744">
        <f>(AB744-AE744)/AF744</f>
        <v>3.0229932096677152</v>
      </c>
      <c r="AW744">
        <f>(AC744-AE744)/AF744</f>
        <v>2.6732254002846738</v>
      </c>
    </row>
    <row r="745" spans="1:49" ht="15.75" customHeight="1" x14ac:dyDescent="0.2">
      <c r="A745" s="41">
        <v>6</v>
      </c>
      <c r="B745" s="11">
        <v>1</v>
      </c>
      <c r="C745" s="11">
        <v>875</v>
      </c>
      <c r="D745" s="40">
        <v>10</v>
      </c>
      <c r="E745" s="5" t="s">
        <v>1718</v>
      </c>
      <c r="F745" s="39">
        <v>743</v>
      </c>
      <c r="G745" s="10">
        <v>85900</v>
      </c>
      <c r="H745" s="10">
        <v>881</v>
      </c>
      <c r="I745" s="5" t="s">
        <v>1712</v>
      </c>
      <c r="J745" s="4" t="s">
        <v>1719</v>
      </c>
      <c r="K745" s="9">
        <v>3.1960000000000002E-2</v>
      </c>
      <c r="L745" s="2">
        <v>103</v>
      </c>
      <c r="M745" s="2">
        <v>160</v>
      </c>
      <c r="N745" s="2">
        <v>128</v>
      </c>
      <c r="O745" s="2">
        <v>130</v>
      </c>
      <c r="P745" s="2">
        <v>51</v>
      </c>
      <c r="Q745" s="2">
        <v>99</v>
      </c>
      <c r="R745" s="2">
        <v>118</v>
      </c>
      <c r="S745" s="38">
        <f t="shared" si="22"/>
        <v>112.71428571428571</v>
      </c>
      <c r="T745" s="38">
        <f t="shared" si="23"/>
        <v>33.880743231292328</v>
      </c>
      <c r="U745" s="2">
        <v>160</v>
      </c>
      <c r="V745" s="2">
        <v>233</v>
      </c>
      <c r="W745" s="2">
        <v>128</v>
      </c>
      <c r="X745" s="2">
        <v>165</v>
      </c>
      <c r="Y745" s="2">
        <v>304</v>
      </c>
      <c r="Z745" s="8">
        <v>216</v>
      </c>
      <c r="AA745" s="2">
        <v>155</v>
      </c>
      <c r="AB745" s="2">
        <v>205</v>
      </c>
      <c r="AC745" s="2">
        <v>229</v>
      </c>
      <c r="AE745" s="37">
        <f>S745</f>
        <v>112.71428571428571</v>
      </c>
      <c r="AF745" s="37">
        <f>T745</f>
        <v>33.880743231292328</v>
      </c>
      <c r="AH745">
        <f>(L745-AE745)/AF745</f>
        <v>-0.28671997092772078</v>
      </c>
      <c r="AI745">
        <f>(M745-AE745)/AF745</f>
        <v>1.3956516231922889</v>
      </c>
      <c r="AJ745">
        <f>(N745-AE745)/AF745</f>
        <v>0.45116230719509048</v>
      </c>
      <c r="AK745">
        <f>(O745-AE745)/AF745</f>
        <v>0.51019288944491537</v>
      </c>
      <c r="AL745">
        <f>(P745-AE745)/AF745</f>
        <v>-1.8215151094231681</v>
      </c>
      <c r="AM745">
        <f>(Q745-AE745)/AF745</f>
        <v>-0.40478113542737054</v>
      </c>
      <c r="AN745">
        <f>(R745-AE745)/AF745</f>
        <v>0.156009395945966</v>
      </c>
      <c r="AO745">
        <f>(U745-AE745)/AF745</f>
        <v>1.3956516231922889</v>
      </c>
      <c r="AP745">
        <f>(V745-AE745)/AF745</f>
        <v>3.5502678753108978</v>
      </c>
      <c r="AQ745">
        <f>(W745-AE745)/AF745</f>
        <v>0.45116230719509048</v>
      </c>
      <c r="AR745">
        <f>(X745-AE745)/AF745</f>
        <v>1.5432280788168511</v>
      </c>
      <c r="AS745">
        <f>(Y745-AE745)/AF745</f>
        <v>5.6458535451796807</v>
      </c>
      <c r="AT745">
        <f>(Z745-AE745)/AF745</f>
        <v>3.0485079261873862</v>
      </c>
      <c r="AU745">
        <f>(AA745-AE745)/AF745</f>
        <v>1.2480751675677266</v>
      </c>
      <c r="AV745">
        <f>(AB745-AE745)/AF745</f>
        <v>2.7238397238133492</v>
      </c>
      <c r="AW745">
        <f>(AC745-AE745)/AF745</f>
        <v>3.432206710811248</v>
      </c>
    </row>
    <row r="746" spans="1:49" ht="15.75" customHeight="1" x14ac:dyDescent="0.2">
      <c r="A746" s="41">
        <v>6</v>
      </c>
      <c r="B746" s="11">
        <v>1</v>
      </c>
      <c r="C746" s="11">
        <v>883</v>
      </c>
      <c r="D746" s="40">
        <v>10</v>
      </c>
      <c r="E746" s="5" t="s">
        <v>1720</v>
      </c>
      <c r="F746" s="39">
        <v>744</v>
      </c>
      <c r="G746" s="10">
        <v>86000</v>
      </c>
      <c r="H746" s="10">
        <v>881</v>
      </c>
      <c r="I746" s="5" t="s">
        <v>1712</v>
      </c>
      <c r="J746" s="4" t="s">
        <v>1721</v>
      </c>
      <c r="K746" s="9">
        <v>0.42836000000000002</v>
      </c>
      <c r="L746" s="6">
        <v>68</v>
      </c>
      <c r="M746" s="6">
        <v>41</v>
      </c>
      <c r="N746" s="6">
        <v>40</v>
      </c>
      <c r="O746" s="6">
        <v>45</v>
      </c>
      <c r="P746" s="6">
        <v>16</v>
      </c>
      <c r="Q746" s="6">
        <v>58</v>
      </c>
      <c r="R746" s="6">
        <v>41</v>
      </c>
      <c r="S746" s="38">
        <f t="shared" si="22"/>
        <v>44.142857142857146</v>
      </c>
      <c r="T746" s="38">
        <f t="shared" si="23"/>
        <v>16.283207827171438</v>
      </c>
      <c r="U746" s="6">
        <v>77</v>
      </c>
      <c r="V746" s="6">
        <v>113</v>
      </c>
      <c r="W746" s="6">
        <v>75</v>
      </c>
      <c r="X746" s="6">
        <v>189</v>
      </c>
      <c r="Y746" s="6">
        <v>181</v>
      </c>
      <c r="Z746" s="13">
        <v>81</v>
      </c>
      <c r="AA746" s="6">
        <v>169</v>
      </c>
      <c r="AB746" s="6">
        <v>97</v>
      </c>
      <c r="AC746" s="6">
        <v>107</v>
      </c>
      <c r="AE746" s="37">
        <f>S746</f>
        <v>44.142857142857146</v>
      </c>
      <c r="AF746" s="37">
        <f>T746</f>
        <v>16.283207827171438</v>
      </c>
      <c r="AH746">
        <f>(L746-AE746)/AF746</f>
        <v>1.4651377732422572</v>
      </c>
      <c r="AI746">
        <f>(M746-AE746)/AF746</f>
        <v>-0.19301216174448918</v>
      </c>
      <c r="AJ746">
        <f>(N746-AE746)/AF746</f>
        <v>-0.25442512229955389</v>
      </c>
      <c r="AK746">
        <f>(O746-AE746)/AF746</f>
        <v>5.2639680475769543E-2</v>
      </c>
      <c r="AL746">
        <f>(P746-AE746)/AF746</f>
        <v>-1.7283361756211062</v>
      </c>
      <c r="AM746">
        <f>(Q746-AE746)/AF746</f>
        <v>0.85100816769161036</v>
      </c>
      <c r="AN746">
        <f>(R746-AE746)/AF746</f>
        <v>-0.19301216174448918</v>
      </c>
      <c r="AO746">
        <f>(U746-AE746)/AF746</f>
        <v>2.0178544182378393</v>
      </c>
      <c r="AP746">
        <f>(V746-AE746)/AF746</f>
        <v>4.2287209982201679</v>
      </c>
      <c r="AQ746">
        <f>(W746-AE746)/AF746</f>
        <v>1.89502849712771</v>
      </c>
      <c r="AR746">
        <f>(X746-AE746)/AF746</f>
        <v>8.8961060004050836</v>
      </c>
      <c r="AS746">
        <f>(Y746-AE746)/AF746</f>
        <v>8.4048023159645666</v>
      </c>
      <c r="AT746">
        <f>(Z746-AE746)/AF746</f>
        <v>2.2635062604580982</v>
      </c>
      <c r="AU746">
        <f>(AA746-AE746)/AF746</f>
        <v>7.6678467893037903</v>
      </c>
      <c r="AV746">
        <f>(AB746-AE746)/AF746</f>
        <v>3.2461136293391331</v>
      </c>
      <c r="AW746">
        <f>(AC746-AE746)/AF746</f>
        <v>3.8602432348897797</v>
      </c>
    </row>
    <row r="747" spans="1:49" ht="15.75" customHeight="1" x14ac:dyDescent="0.2">
      <c r="A747" s="41">
        <v>6</v>
      </c>
      <c r="B747" s="11">
        <v>1</v>
      </c>
      <c r="C747" s="11">
        <v>891</v>
      </c>
      <c r="D747" s="40">
        <v>10</v>
      </c>
      <c r="E747" s="5" t="s">
        <v>1722</v>
      </c>
      <c r="F747" s="39">
        <v>745</v>
      </c>
      <c r="G747" s="10">
        <v>86100</v>
      </c>
      <c r="H747" s="10">
        <v>881</v>
      </c>
      <c r="I747" s="5" t="s">
        <v>1712</v>
      </c>
      <c r="J747" s="4" t="s">
        <v>1723</v>
      </c>
      <c r="K747" s="9">
        <v>3.628E-2</v>
      </c>
      <c r="L747" s="2">
        <v>48</v>
      </c>
      <c r="M747" s="2">
        <v>72</v>
      </c>
      <c r="N747" s="2">
        <v>125</v>
      </c>
      <c r="O747" s="2">
        <v>87</v>
      </c>
      <c r="P747" s="2">
        <v>29</v>
      </c>
      <c r="Q747" s="2">
        <v>85</v>
      </c>
      <c r="R747" s="2">
        <v>67</v>
      </c>
      <c r="S747" s="38">
        <f t="shared" si="22"/>
        <v>73.285714285714292</v>
      </c>
      <c r="T747" s="38">
        <f t="shared" si="23"/>
        <v>30.663302092861677</v>
      </c>
      <c r="U747" s="2">
        <v>61</v>
      </c>
      <c r="V747" s="2">
        <v>131</v>
      </c>
      <c r="W747" s="2">
        <v>29</v>
      </c>
      <c r="X747" s="2">
        <v>74</v>
      </c>
      <c r="Y747" s="2">
        <v>130</v>
      </c>
      <c r="Z747" s="8">
        <v>75</v>
      </c>
      <c r="AA747" s="2">
        <v>62</v>
      </c>
      <c r="AB747" s="2">
        <v>67</v>
      </c>
      <c r="AC747" s="2">
        <v>72</v>
      </c>
      <c r="AE747" s="37">
        <f>S747</f>
        <v>73.285714285714292</v>
      </c>
      <c r="AF747" s="37">
        <f>T747</f>
        <v>30.663302092861677</v>
      </c>
      <c r="AH747">
        <f>(L747-AE747)/AF747</f>
        <v>-0.82462463465735902</v>
      </c>
      <c r="AI747">
        <f>(M747-AE747)/AF747</f>
        <v>-4.193006616901844E-2</v>
      </c>
      <c r="AJ747">
        <f>(N747-AE747)/AF747</f>
        <v>1.6865204392427335</v>
      </c>
      <c r="AK747">
        <f>(O747-AE747)/AF747</f>
        <v>0.44725403913619438</v>
      </c>
      <c r="AL747">
        <f>(P747-AE747)/AF747</f>
        <v>-1.4442578347106285</v>
      </c>
      <c r="AM747">
        <f>(Q747-AE747)/AF747</f>
        <v>0.382029491762166</v>
      </c>
      <c r="AN747">
        <f>(R747-AE747)/AF747</f>
        <v>-0.20499143460408939</v>
      </c>
      <c r="AO747">
        <f>(U747-AE747)/AF747</f>
        <v>-0.40066507672617452</v>
      </c>
      <c r="AP747">
        <f>(V747-AE747)/AF747</f>
        <v>1.8821940813648188</v>
      </c>
      <c r="AQ747">
        <f>(W747-AE747)/AF747</f>
        <v>-1.4442578347106285</v>
      </c>
      <c r="AR747">
        <f>(X747-AE747)/AF747</f>
        <v>2.3294481205009935E-2</v>
      </c>
      <c r="AS747">
        <f>(Y747-AE747)/AF747</f>
        <v>1.8495818076778046</v>
      </c>
      <c r="AT747">
        <f>(Z747-AE747)/AF747</f>
        <v>5.5906754892024124E-2</v>
      </c>
      <c r="AU747">
        <f>(AA747-AE747)/AF747</f>
        <v>-0.36805280303916033</v>
      </c>
      <c r="AV747">
        <f>(AB747-AE747)/AF747</f>
        <v>-0.20499143460408939</v>
      </c>
      <c r="AW747">
        <f>(AC747-AE747)/AF747</f>
        <v>-4.193006616901844E-2</v>
      </c>
    </row>
    <row r="748" spans="1:49" ht="15.75" customHeight="1" x14ac:dyDescent="0.2">
      <c r="A748" s="41">
        <v>6</v>
      </c>
      <c r="B748" s="11">
        <v>1</v>
      </c>
      <c r="C748" s="11">
        <v>2213</v>
      </c>
      <c r="D748" s="40">
        <v>10</v>
      </c>
      <c r="E748" s="5" t="s">
        <v>1724</v>
      </c>
      <c r="F748" s="39">
        <v>746</v>
      </c>
      <c r="G748" s="10">
        <v>86110</v>
      </c>
      <c r="H748" s="10">
        <v>881</v>
      </c>
      <c r="I748" s="5" t="s">
        <v>1712</v>
      </c>
      <c r="J748" s="4" t="s">
        <v>1725</v>
      </c>
      <c r="K748" s="9">
        <v>4.3119999999999999E-2</v>
      </c>
      <c r="L748" s="6">
        <v>44</v>
      </c>
      <c r="M748" s="6">
        <v>79</v>
      </c>
      <c r="N748" s="6">
        <v>62</v>
      </c>
      <c r="O748" s="6">
        <v>103</v>
      </c>
      <c r="P748" s="6">
        <v>35</v>
      </c>
      <c r="Q748" s="6">
        <v>119</v>
      </c>
      <c r="R748" s="6">
        <v>55</v>
      </c>
      <c r="S748" s="38">
        <f t="shared" si="22"/>
        <v>71</v>
      </c>
      <c r="T748" s="38">
        <f t="shared" si="23"/>
        <v>30.967725134404045</v>
      </c>
      <c r="U748" s="6">
        <v>69</v>
      </c>
      <c r="V748" s="6">
        <v>131</v>
      </c>
      <c r="W748" s="6">
        <v>40</v>
      </c>
      <c r="X748" s="6">
        <v>93</v>
      </c>
      <c r="Y748" s="6">
        <v>177</v>
      </c>
      <c r="Z748" s="13">
        <v>60</v>
      </c>
      <c r="AA748" s="6">
        <v>59</v>
      </c>
      <c r="AB748" s="6">
        <v>57</v>
      </c>
      <c r="AC748" s="6">
        <v>89</v>
      </c>
      <c r="AE748" s="37">
        <f>S748</f>
        <v>71</v>
      </c>
      <c r="AF748" s="37">
        <f>T748</f>
        <v>30.967725134404045</v>
      </c>
      <c r="AH748">
        <f>(L748-AE748)/AF748</f>
        <v>-0.87187547302284585</v>
      </c>
      <c r="AI748">
        <f>(M748-AE748)/AF748</f>
        <v>0.25833347348825064</v>
      </c>
      <c r="AJ748">
        <f>(N748-AE748)/AF748</f>
        <v>-0.29062515767428193</v>
      </c>
      <c r="AK748">
        <f>(O748-AE748)/AF748</f>
        <v>1.0333338939530026</v>
      </c>
      <c r="AL748">
        <f>(P748-AE748)/AF748</f>
        <v>-1.1625006306971277</v>
      </c>
      <c r="AM748">
        <f>(Q748-AE748)/AF748</f>
        <v>1.5500008409295039</v>
      </c>
      <c r="AN748">
        <f>(R748-AE748)/AF748</f>
        <v>-0.51666694697650128</v>
      </c>
      <c r="AO748">
        <f>(U748-AE748)/AF748</f>
        <v>-6.4583368372062661E-2</v>
      </c>
      <c r="AP748">
        <f>(V748-AE748)/AF748</f>
        <v>1.9375010511618798</v>
      </c>
      <c r="AQ748">
        <f>(W748-AE748)/AF748</f>
        <v>-1.0010422097669711</v>
      </c>
      <c r="AR748">
        <f>(X748-AE748)/AF748</f>
        <v>0.71041705209268924</v>
      </c>
      <c r="AS748">
        <f>(Y748-AE748)/AF748</f>
        <v>3.4229185237193209</v>
      </c>
      <c r="AT748">
        <f>(Z748-AE748)/AF748</f>
        <v>-0.35520852604634462</v>
      </c>
      <c r="AU748">
        <f>(AA748-AE748)/AF748</f>
        <v>-0.38750021023237596</v>
      </c>
      <c r="AV748">
        <f>(AB748-AE748)/AF748</f>
        <v>-0.4520835786044386</v>
      </c>
      <c r="AW748">
        <f>(AC748-AE748)/AF748</f>
        <v>0.58125031534856386</v>
      </c>
    </row>
    <row r="749" spans="1:49" ht="15.75" customHeight="1" x14ac:dyDescent="0.2">
      <c r="A749" s="41">
        <v>6</v>
      </c>
      <c r="B749" s="11">
        <v>1</v>
      </c>
      <c r="C749" s="11">
        <v>899</v>
      </c>
      <c r="D749" s="40">
        <v>10</v>
      </c>
      <c r="E749" s="5" t="s">
        <v>1726</v>
      </c>
      <c r="F749" s="39">
        <v>747</v>
      </c>
      <c r="G749" s="10">
        <v>86300</v>
      </c>
      <c r="H749" s="10">
        <v>890</v>
      </c>
      <c r="I749" s="5" t="s">
        <v>1727</v>
      </c>
      <c r="J749" s="4" t="s">
        <v>1728</v>
      </c>
      <c r="K749" s="9">
        <v>6.8320000000000006E-2</v>
      </c>
      <c r="L749" s="6">
        <v>47</v>
      </c>
      <c r="M749" s="6">
        <v>75</v>
      </c>
      <c r="N749" s="6">
        <v>121</v>
      </c>
      <c r="O749" s="6">
        <v>59</v>
      </c>
      <c r="P749" s="6">
        <v>33</v>
      </c>
      <c r="Q749" s="6">
        <v>40</v>
      </c>
      <c r="R749" s="6">
        <v>71</v>
      </c>
      <c r="S749" s="38">
        <f t="shared" si="22"/>
        <v>63.714285714285715</v>
      </c>
      <c r="T749" s="38">
        <f t="shared" si="23"/>
        <v>29.63508217026056</v>
      </c>
      <c r="U749" s="6">
        <v>15</v>
      </c>
      <c r="V749" s="6">
        <v>97</v>
      </c>
      <c r="W749" s="6">
        <v>21</v>
      </c>
      <c r="X749" s="6">
        <v>22</v>
      </c>
      <c r="Y749" s="6">
        <v>53</v>
      </c>
      <c r="Z749" s="13">
        <v>24</v>
      </c>
      <c r="AA749" s="6">
        <v>37</v>
      </c>
      <c r="AB749" s="6">
        <v>17</v>
      </c>
      <c r="AC749" s="6">
        <v>52</v>
      </c>
      <c r="AE749" s="37">
        <f>S749</f>
        <v>63.714285714285715</v>
      </c>
      <c r="AF749" s="37">
        <f>T749</f>
        <v>29.63508217026056</v>
      </c>
      <c r="AH749">
        <f>(L749-AE749)/AF749</f>
        <v>-0.56400335312917937</v>
      </c>
      <c r="AI749">
        <f>(M749-AE749)/AF749</f>
        <v>0.38082277689918947</v>
      </c>
      <c r="AJ749">
        <f>(N749-AE749)/AF749</f>
        <v>1.933037133374367</v>
      </c>
      <c r="AK749">
        <f>(O749-AE749)/AF749</f>
        <v>-0.15907786883130703</v>
      </c>
      <c r="AL749">
        <f>(P749-AE749)/AF749</f>
        <v>-1.0364164181433639</v>
      </c>
      <c r="AM749">
        <f>(Q749-AE749)/AF749</f>
        <v>-0.8002098856362716</v>
      </c>
      <c r="AN749">
        <f>(R749-AE749)/AF749</f>
        <v>0.24584761546656533</v>
      </c>
      <c r="AO749">
        <f>(U749-AE749)/AF749</f>
        <v>-1.6438046445901724</v>
      </c>
      <c r="AP749">
        <f>(V749-AE749)/AF749</f>
        <v>1.1231861647786221</v>
      </c>
      <c r="AQ749">
        <f>(W749-AE749)/AF749</f>
        <v>-1.4413419024412362</v>
      </c>
      <c r="AR749">
        <f>(X749-AE749)/AF749</f>
        <v>-1.4075981120830803</v>
      </c>
      <c r="AS749">
        <f>(Y749-AE749)/AF749</f>
        <v>-0.3615406109802432</v>
      </c>
      <c r="AT749">
        <f>(Z749-AE749)/AF749</f>
        <v>-1.3401105313667681</v>
      </c>
      <c r="AU749">
        <f>(AA749-AE749)/AF749</f>
        <v>-0.90144125671073971</v>
      </c>
      <c r="AV749">
        <f>(AB749-AE749)/AF749</f>
        <v>-1.5763170638738604</v>
      </c>
      <c r="AW749">
        <f>(AC749-AE749)/AF749</f>
        <v>-0.39528440133839926</v>
      </c>
    </row>
    <row r="750" spans="1:49" ht="15.75" customHeight="1" x14ac:dyDescent="0.2">
      <c r="A750" s="41">
        <v>6</v>
      </c>
      <c r="B750" s="11">
        <v>1</v>
      </c>
      <c r="C750" s="11">
        <v>2207</v>
      </c>
      <c r="D750" s="40">
        <v>10</v>
      </c>
      <c r="E750" s="5" t="s">
        <v>1729</v>
      </c>
      <c r="F750" s="39">
        <v>748</v>
      </c>
      <c r="G750" s="10">
        <v>86710</v>
      </c>
      <c r="H750" s="10">
        <v>122</v>
      </c>
      <c r="I750" s="5" t="s">
        <v>1730</v>
      </c>
      <c r="J750" s="4" t="s">
        <v>1731</v>
      </c>
      <c r="K750" s="9">
        <v>3.4599999999999999E-2</v>
      </c>
      <c r="L750" s="2">
        <v>7</v>
      </c>
      <c r="M750" s="2">
        <v>17</v>
      </c>
      <c r="N750" s="2">
        <v>17</v>
      </c>
      <c r="O750" s="2">
        <v>22</v>
      </c>
      <c r="P750" s="2">
        <v>1</v>
      </c>
      <c r="Q750" s="2">
        <v>10</v>
      </c>
      <c r="R750" s="2">
        <v>26</v>
      </c>
      <c r="S750" s="38">
        <f t="shared" si="22"/>
        <v>14.285714285714286</v>
      </c>
      <c r="T750" s="38">
        <f t="shared" si="23"/>
        <v>8.7505101892077448</v>
      </c>
      <c r="U750" s="2">
        <v>31</v>
      </c>
      <c r="V750" s="2">
        <v>66</v>
      </c>
      <c r="W750" s="2">
        <v>22</v>
      </c>
      <c r="X750" s="2">
        <v>47</v>
      </c>
      <c r="Y750" s="2">
        <v>100</v>
      </c>
      <c r="Z750" s="8">
        <v>31</v>
      </c>
      <c r="AA750" s="2">
        <v>22</v>
      </c>
      <c r="AB750" s="2">
        <v>43</v>
      </c>
      <c r="AC750" s="2">
        <v>42</v>
      </c>
      <c r="AE750" s="37">
        <f>S750</f>
        <v>14.285714285714286</v>
      </c>
      <c r="AF750" s="37">
        <f>T750</f>
        <v>8.7505101892077448</v>
      </c>
      <c r="AH750">
        <f>(L750-AE750)/AF750</f>
        <v>-0.83260451427163262</v>
      </c>
      <c r="AI750">
        <f>(M750-AE750)/AF750</f>
        <v>0.31018599551296105</v>
      </c>
      <c r="AJ750">
        <f>(N750-AE750)/AF750</f>
        <v>0.31018599551296105</v>
      </c>
      <c r="AK750">
        <f>(O750-AE750)/AF750</f>
        <v>0.88158125040525792</v>
      </c>
      <c r="AL750">
        <f>(P750-AE750)/AF750</f>
        <v>-1.5182788201423889</v>
      </c>
      <c r="AM750">
        <f>(Q750-AE750)/AF750</f>
        <v>-0.48976736133625454</v>
      </c>
      <c r="AN750">
        <f>(R750-AE750)/AF750</f>
        <v>1.3386974543190953</v>
      </c>
      <c r="AO750">
        <f>(U750-AE750)/AF750</f>
        <v>1.9100927092113924</v>
      </c>
      <c r="AP750">
        <f>(V750-AE750)/AF750</f>
        <v>5.9098594934574704</v>
      </c>
      <c r="AQ750">
        <f>(W750-AE750)/AF750</f>
        <v>0.88158125040525792</v>
      </c>
      <c r="AR750">
        <f>(X750-AE750)/AF750</f>
        <v>3.7385575248667422</v>
      </c>
      <c r="AS750">
        <f>(Y750-AE750)/AF750</f>
        <v>9.7953472267250881</v>
      </c>
      <c r="AT750">
        <f>(Z750-AE750)/AF750</f>
        <v>1.9100927092113924</v>
      </c>
      <c r="AU750">
        <f>(AA750-AE750)/AF750</f>
        <v>0.88158125040525792</v>
      </c>
      <c r="AV750">
        <f>(AB750-AE750)/AF750</f>
        <v>3.2814413209529047</v>
      </c>
      <c r="AW750">
        <f>(AC750-AE750)/AF750</f>
        <v>3.1671622699744453</v>
      </c>
    </row>
    <row r="751" spans="1:49" ht="15.75" customHeight="1" x14ac:dyDescent="0.2">
      <c r="A751" s="41">
        <v>6</v>
      </c>
      <c r="B751" s="11">
        <v>1</v>
      </c>
      <c r="C751" s="11">
        <v>2208</v>
      </c>
      <c r="D751" s="40">
        <v>10</v>
      </c>
      <c r="E751" s="5" t="s">
        <v>1732</v>
      </c>
      <c r="F751" s="39">
        <v>749</v>
      </c>
      <c r="G751" s="10">
        <v>86720</v>
      </c>
      <c r="H751" s="10">
        <v>122</v>
      </c>
      <c r="I751" s="5" t="s">
        <v>1730</v>
      </c>
      <c r="J751" s="4" t="s">
        <v>1733</v>
      </c>
      <c r="K751" s="9">
        <v>0.32312000000000002</v>
      </c>
      <c r="L751" s="6">
        <v>35</v>
      </c>
      <c r="M751" s="6">
        <v>19</v>
      </c>
      <c r="N751" s="6">
        <v>20</v>
      </c>
      <c r="O751" s="6">
        <v>85</v>
      </c>
      <c r="P751" s="6">
        <v>18</v>
      </c>
      <c r="Q751" s="6">
        <v>25</v>
      </c>
      <c r="R751" s="6">
        <v>128</v>
      </c>
      <c r="S751" s="38">
        <f t="shared" si="22"/>
        <v>47.142857142857146</v>
      </c>
      <c r="T751" s="38">
        <f t="shared" si="23"/>
        <v>42.791855032737914</v>
      </c>
      <c r="U751" s="6">
        <v>30</v>
      </c>
      <c r="V751" s="6">
        <v>102</v>
      </c>
      <c r="W751" s="6">
        <v>13</v>
      </c>
      <c r="X751" s="6">
        <v>59</v>
      </c>
      <c r="Y751" s="6">
        <v>108</v>
      </c>
      <c r="Z751" s="13">
        <v>21</v>
      </c>
      <c r="AA751" s="6">
        <v>25</v>
      </c>
      <c r="AB751" s="6">
        <v>63</v>
      </c>
      <c r="AC751" s="6">
        <v>74</v>
      </c>
      <c r="AE751" s="37">
        <f>S751</f>
        <v>47.142857142857146</v>
      </c>
      <c r="AF751" s="37">
        <f>T751</f>
        <v>42.791855032737914</v>
      </c>
      <c r="AH751">
        <f>(L751-AE751)/AF751</f>
        <v>-0.28376561692797031</v>
      </c>
      <c r="AI751">
        <f>(M751-AE751)/AF751</f>
        <v>-0.65766854746835468</v>
      </c>
      <c r="AJ751">
        <f>(N751-AE751)/AF751</f>
        <v>-0.63429961430958059</v>
      </c>
      <c r="AK751">
        <f>(O751-AE751)/AF751</f>
        <v>0.88468104101073075</v>
      </c>
      <c r="AL751">
        <f>(P751-AE751)/AF751</f>
        <v>-0.68103748062712866</v>
      </c>
      <c r="AM751">
        <f>(Q751-AE751)/AF751</f>
        <v>-0.5174549485157105</v>
      </c>
      <c r="AN751">
        <f>(R751-AE751)/AF751</f>
        <v>1.8895451668380139</v>
      </c>
      <c r="AO751">
        <f>(U751-AE751)/AF751</f>
        <v>-0.4006102827218404</v>
      </c>
      <c r="AP751">
        <f>(V751-AE751)/AF751</f>
        <v>1.281952904709889</v>
      </c>
      <c r="AQ751">
        <f>(W751-AE751)/AF751</f>
        <v>-0.79788214642099875</v>
      </c>
      <c r="AR751">
        <f>(X751-AE751)/AF751</f>
        <v>0.27708877888260619</v>
      </c>
      <c r="AS751">
        <f>(Y751-AE751)/AF751</f>
        <v>1.4221665036625333</v>
      </c>
      <c r="AT751">
        <f>(Z751-AE751)/AF751</f>
        <v>-0.61093068115080662</v>
      </c>
      <c r="AU751">
        <f>(AA751-AE751)/AF751</f>
        <v>-0.5174549485157105</v>
      </c>
      <c r="AV751">
        <f>(AB751-AE751)/AF751</f>
        <v>0.37056451151770226</v>
      </c>
      <c r="AW751">
        <f>(AC751-AE751)/AF751</f>
        <v>0.62762277626421648</v>
      </c>
    </row>
    <row r="752" spans="1:49" ht="15.75" customHeight="1" x14ac:dyDescent="0.2">
      <c r="A752" s="41">
        <v>6</v>
      </c>
      <c r="B752" s="11">
        <v>1</v>
      </c>
      <c r="C752" s="11">
        <v>2209</v>
      </c>
      <c r="D752" s="40">
        <v>10</v>
      </c>
      <c r="E752" s="5" t="s">
        <v>1734</v>
      </c>
      <c r="F752" s="39">
        <v>750</v>
      </c>
      <c r="G752" s="10">
        <v>86730</v>
      </c>
      <c r="H752" s="10">
        <v>122</v>
      </c>
      <c r="I752" s="5" t="s">
        <v>1730</v>
      </c>
      <c r="J752" s="4" t="s">
        <v>1735</v>
      </c>
      <c r="K752" s="9">
        <v>4.4119999999999999E-2</v>
      </c>
      <c r="L752" s="2">
        <v>36</v>
      </c>
      <c r="M752" s="2">
        <v>32</v>
      </c>
      <c r="N752" s="2">
        <v>66</v>
      </c>
      <c r="O752" s="2">
        <v>45</v>
      </c>
      <c r="P752" s="2">
        <v>22</v>
      </c>
      <c r="Q752" s="2">
        <v>38</v>
      </c>
      <c r="R752" s="2">
        <v>85</v>
      </c>
      <c r="S752" s="38">
        <f t="shared" si="22"/>
        <v>46.285714285714285</v>
      </c>
      <c r="T752" s="38">
        <f t="shared" si="23"/>
        <v>21.822880085774543</v>
      </c>
      <c r="U752" s="2">
        <v>47</v>
      </c>
      <c r="V752" s="2">
        <v>104</v>
      </c>
      <c r="W752" s="2">
        <v>22</v>
      </c>
      <c r="X752" s="2">
        <v>77</v>
      </c>
      <c r="Y752" s="2">
        <v>75</v>
      </c>
      <c r="Z752" s="8">
        <v>72</v>
      </c>
      <c r="AA752" s="2">
        <v>45</v>
      </c>
      <c r="AB752" s="2">
        <v>107</v>
      </c>
      <c r="AC752" s="2">
        <v>99</v>
      </c>
      <c r="AE752" s="37">
        <f>S752</f>
        <v>46.285714285714285</v>
      </c>
      <c r="AF752" s="37">
        <f>T752</f>
        <v>21.822880085774543</v>
      </c>
      <c r="AH752">
        <f>(L752-AE752)/AF752</f>
        <v>-0.4713270771450157</v>
      </c>
      <c r="AI752">
        <f>(M752-AE752)/AF752</f>
        <v>-0.65462094047918851</v>
      </c>
      <c r="AJ752">
        <f>(N752-AE752)/AF752</f>
        <v>0.90337689786128028</v>
      </c>
      <c r="AK752">
        <f>(O752-AE752)/AF752</f>
        <v>-5.8915884643126921E-2</v>
      </c>
      <c r="AL752">
        <f>(P752-AE752)/AF752</f>
        <v>-1.1128555988146205</v>
      </c>
      <c r="AM752">
        <f>(Q752-AE752)/AF752</f>
        <v>-0.37968014547792933</v>
      </c>
      <c r="AN752">
        <f>(R752-AE752)/AF752</f>
        <v>1.7740227486986009</v>
      </c>
      <c r="AO752">
        <f>(U752-AE752)/AF752</f>
        <v>3.2731047023959473E-2</v>
      </c>
      <c r="AP752">
        <f>(V752-AE752)/AF752</f>
        <v>2.6446685995359216</v>
      </c>
      <c r="AQ752">
        <f>(W752-AE752)/AF752</f>
        <v>-1.1128555988146205</v>
      </c>
      <c r="AR752">
        <f>(X752-AE752)/AF752</f>
        <v>1.4074350220302554</v>
      </c>
      <c r="AS752">
        <f>(Y752-AE752)/AF752</f>
        <v>1.3157880903631689</v>
      </c>
      <c r="AT752">
        <f>(Z752-AE752)/AF752</f>
        <v>1.1783176928625394</v>
      </c>
      <c r="AU752">
        <f>(AA752-AE752)/AF752</f>
        <v>-5.8915884643126921E-2</v>
      </c>
      <c r="AV752">
        <f>(AB752-AE752)/AF752</f>
        <v>2.7821389970365513</v>
      </c>
      <c r="AW752">
        <f>(AC752-AE752)/AF752</f>
        <v>2.4155512703682058</v>
      </c>
    </row>
    <row r="753" spans="1:49" ht="15.75" customHeight="1" x14ac:dyDescent="0.2">
      <c r="A753" s="42" t="s">
        <v>1396</v>
      </c>
      <c r="B753" s="20">
        <v>1</v>
      </c>
      <c r="C753" s="20">
        <v>2227</v>
      </c>
      <c r="D753" s="40">
        <v>10</v>
      </c>
      <c r="E753" s="18" t="s">
        <v>1736</v>
      </c>
      <c r="F753" s="39">
        <v>751</v>
      </c>
      <c r="G753" s="19">
        <v>86740</v>
      </c>
      <c r="H753" s="19">
        <v>122</v>
      </c>
      <c r="I753" s="18" t="s">
        <v>1730</v>
      </c>
      <c r="J753" s="17" t="s">
        <v>1737</v>
      </c>
      <c r="K753" s="24">
        <v>0.79203999999999997</v>
      </c>
      <c r="L753" s="22">
        <v>0</v>
      </c>
      <c r="M753" s="22">
        <v>0</v>
      </c>
      <c r="N753" s="22">
        <v>0</v>
      </c>
      <c r="O753" s="22">
        <v>0</v>
      </c>
      <c r="P753" s="22">
        <v>0</v>
      </c>
      <c r="Q753" s="22">
        <v>0</v>
      </c>
      <c r="R753" s="22">
        <v>0</v>
      </c>
      <c r="S753" s="38">
        <f t="shared" si="22"/>
        <v>0</v>
      </c>
      <c r="T753" s="38">
        <f t="shared" si="23"/>
        <v>0</v>
      </c>
      <c r="U753" s="22">
        <v>0</v>
      </c>
      <c r="V753" s="22">
        <v>0</v>
      </c>
      <c r="W753" s="22">
        <v>0</v>
      </c>
      <c r="X753" s="22">
        <v>0</v>
      </c>
      <c r="Y753" s="22">
        <v>0</v>
      </c>
      <c r="Z753" s="23">
        <v>0</v>
      </c>
      <c r="AA753" s="22">
        <v>0</v>
      </c>
      <c r="AB753" s="22">
        <v>0</v>
      </c>
      <c r="AC753" s="22">
        <v>0</v>
      </c>
      <c r="AE753" s="37">
        <f>S753</f>
        <v>0</v>
      </c>
      <c r="AF753" s="37">
        <f>T753</f>
        <v>0</v>
      </c>
      <c r="AH753">
        <v>0</v>
      </c>
      <c r="AI753">
        <v>0</v>
      </c>
      <c r="AJ753">
        <v>0</v>
      </c>
      <c r="AK753">
        <v>0</v>
      </c>
      <c r="AL753">
        <v>0</v>
      </c>
      <c r="AM753">
        <v>0</v>
      </c>
      <c r="AN753">
        <v>0</v>
      </c>
      <c r="AO753">
        <v>0</v>
      </c>
      <c r="AP753">
        <v>0</v>
      </c>
      <c r="AQ753">
        <v>0</v>
      </c>
      <c r="AR753">
        <v>0</v>
      </c>
      <c r="AS753">
        <v>0</v>
      </c>
      <c r="AT753">
        <v>0</v>
      </c>
      <c r="AU753">
        <v>0</v>
      </c>
      <c r="AV753">
        <v>0</v>
      </c>
      <c r="AW753">
        <v>0</v>
      </c>
    </row>
    <row r="754" spans="1:49" ht="15.75" customHeight="1" x14ac:dyDescent="0.2">
      <c r="A754" s="41">
        <v>5</v>
      </c>
      <c r="B754" s="11">
        <v>1</v>
      </c>
      <c r="C754" s="11">
        <v>2456</v>
      </c>
      <c r="D754" s="40">
        <v>10</v>
      </c>
      <c r="E754" s="5" t="s">
        <v>1738</v>
      </c>
      <c r="F754" s="39">
        <v>752</v>
      </c>
      <c r="G754" s="10">
        <v>86750</v>
      </c>
      <c r="H754" s="10">
        <v>398</v>
      </c>
      <c r="I754" s="5" t="s">
        <v>1739</v>
      </c>
      <c r="J754" s="4" t="s">
        <v>1740</v>
      </c>
      <c r="K754" s="9">
        <v>0.2092</v>
      </c>
      <c r="L754" s="2">
        <v>54</v>
      </c>
      <c r="M754" s="2">
        <v>35</v>
      </c>
      <c r="N754" s="2">
        <v>18</v>
      </c>
      <c r="O754" s="2">
        <v>67</v>
      </c>
      <c r="P754" s="2">
        <v>34</v>
      </c>
      <c r="Q754" s="2">
        <v>34</v>
      </c>
      <c r="R754" s="2">
        <v>64</v>
      </c>
      <c r="S754" s="38">
        <f t="shared" si="22"/>
        <v>43.714285714285715</v>
      </c>
      <c r="T754" s="38">
        <f t="shared" si="23"/>
        <v>18.190787830788466</v>
      </c>
      <c r="U754" s="2">
        <v>77</v>
      </c>
      <c r="V754" s="2">
        <v>352</v>
      </c>
      <c r="W754" s="2">
        <v>25</v>
      </c>
      <c r="X754" s="2">
        <v>137</v>
      </c>
      <c r="Y754" s="2">
        <v>93</v>
      </c>
      <c r="Z754" s="8">
        <v>42</v>
      </c>
      <c r="AA754" s="2">
        <v>16</v>
      </c>
      <c r="AB754" s="2">
        <v>102</v>
      </c>
      <c r="AC754" s="2">
        <v>148</v>
      </c>
      <c r="AE754" s="37">
        <f>S754</f>
        <v>43.714285714285715</v>
      </c>
      <c r="AF754" s="37">
        <f>T754</f>
        <v>18.190787830788466</v>
      </c>
      <c r="AH754">
        <f>(L754-AE754)/AF754</f>
        <v>0.56543533910639088</v>
      </c>
      <c r="AI754">
        <f>(M754-AE754)/AF754</f>
        <v>-0.4790493845206924</v>
      </c>
      <c r="AJ754">
        <f>(N754-AE754)/AF754</f>
        <v>-1.4135883477659774</v>
      </c>
      <c r="AK754">
        <f>(O754-AE754)/AF754</f>
        <v>1.2800827815880793</v>
      </c>
      <c r="AL754">
        <f>(P754-AE754)/AF754</f>
        <v>-0.53402226471159153</v>
      </c>
      <c r="AM754">
        <f>(Q754-AE754)/AF754</f>
        <v>-0.53402226471159153</v>
      </c>
      <c r="AN754">
        <f>(R754-AE754)/AF754</f>
        <v>1.1151641410153821</v>
      </c>
      <c r="AO754">
        <f>(U754-AE754)/AF754</f>
        <v>1.8298115834970705</v>
      </c>
      <c r="AP754">
        <f>(V754-AE754)/AF754</f>
        <v>16.947353635994329</v>
      </c>
      <c r="AQ754">
        <f>(W754-AE754)/AF754</f>
        <v>-1.0287781864296837</v>
      </c>
      <c r="AR754">
        <f>(X754-AE754)/AF754</f>
        <v>5.1281843949510177</v>
      </c>
      <c r="AS754">
        <f>(Y754-AE754)/AF754</f>
        <v>2.7093776665514566</v>
      </c>
      <c r="AT754">
        <f>(Z754-AE754)/AF754</f>
        <v>-9.4239223184398549E-2</v>
      </c>
      <c r="AU754">
        <f>(AA754-AE754)/AF754</f>
        <v>-1.5235341081477756</v>
      </c>
      <c r="AV754">
        <f>(AB754-AE754)/AF754</f>
        <v>3.2041335882695487</v>
      </c>
      <c r="AW754">
        <f>(AC754-AE754)/AF754</f>
        <v>5.7328860770509076</v>
      </c>
    </row>
    <row r="755" spans="1:49" ht="15.75" customHeight="1" x14ac:dyDescent="0.2">
      <c r="A755" s="41">
        <v>5</v>
      </c>
      <c r="B755" s="11">
        <v>1</v>
      </c>
      <c r="C755" s="11">
        <v>105</v>
      </c>
      <c r="D755" s="40">
        <v>10</v>
      </c>
      <c r="E755" s="5" t="s">
        <v>1741</v>
      </c>
      <c r="F755" s="39">
        <v>753</v>
      </c>
      <c r="G755" s="10">
        <v>86800</v>
      </c>
      <c r="H755" s="10">
        <v>398</v>
      </c>
      <c r="I755" s="5" t="s">
        <v>1739</v>
      </c>
      <c r="J755" s="4" t="s">
        <v>1742</v>
      </c>
      <c r="K755" s="9">
        <v>5.3760000000000002E-2</v>
      </c>
      <c r="L755" s="6">
        <v>4</v>
      </c>
      <c r="M755" s="6">
        <v>4</v>
      </c>
      <c r="N755" s="6">
        <v>0</v>
      </c>
      <c r="O755" s="6">
        <v>7</v>
      </c>
      <c r="P755" s="6">
        <v>2</v>
      </c>
      <c r="Q755" s="6">
        <v>2</v>
      </c>
      <c r="R755" s="6">
        <v>17</v>
      </c>
      <c r="S755" s="38">
        <f t="shared" si="22"/>
        <v>5.1428571428571432</v>
      </c>
      <c r="T755" s="38">
        <f t="shared" si="23"/>
        <v>5.6694670951384083</v>
      </c>
      <c r="U755" s="6">
        <v>27</v>
      </c>
      <c r="V755" s="6">
        <v>31</v>
      </c>
      <c r="W755" s="6">
        <v>6</v>
      </c>
      <c r="X755" s="6">
        <v>9</v>
      </c>
      <c r="Y755" s="6">
        <v>25</v>
      </c>
      <c r="Z755" s="13">
        <v>19</v>
      </c>
      <c r="AA755" s="6">
        <v>7</v>
      </c>
      <c r="AB755" s="6">
        <v>17</v>
      </c>
      <c r="AC755" s="6">
        <v>11</v>
      </c>
      <c r="AE755" s="37">
        <f>S755</f>
        <v>5.1428571428571432</v>
      </c>
      <c r="AF755" s="37">
        <f>T755</f>
        <v>5.6694670951384083</v>
      </c>
      <c r="AH755">
        <f>(L755-AE755)/AF755</f>
        <v>-0.20158105227158793</v>
      </c>
      <c r="AI755">
        <f>(M755-AE755)/AF755</f>
        <v>-0.20158105227158793</v>
      </c>
      <c r="AJ755">
        <f>(N755-AE755)/AF755</f>
        <v>-0.90711473522214547</v>
      </c>
      <c r="AK755">
        <f>(O755-AE755)/AF755</f>
        <v>0.32756920994133021</v>
      </c>
      <c r="AL755">
        <f>(P755-AE755)/AF755</f>
        <v>-0.55434789374686666</v>
      </c>
      <c r="AM755">
        <f>(Q755-AE755)/AF755</f>
        <v>-0.55434789374686666</v>
      </c>
      <c r="AN755">
        <f>(R755-AE755)/AF755</f>
        <v>2.0914034173177241</v>
      </c>
      <c r="AO755">
        <f>(U755-AE755)/AF755</f>
        <v>3.855237624694118</v>
      </c>
      <c r="AP755">
        <f>(V755-AE755)/AF755</f>
        <v>4.560771307644675</v>
      </c>
      <c r="AQ755">
        <f>(W755-AE755)/AF755</f>
        <v>0.15118578920369083</v>
      </c>
      <c r="AR755">
        <f>(X755-AE755)/AF755</f>
        <v>0.68033605141660891</v>
      </c>
      <c r="AS755">
        <f>(Y755-AE755)/AF755</f>
        <v>3.5024707832188393</v>
      </c>
      <c r="AT755">
        <f>(Z755-AE755)/AF755</f>
        <v>2.4441702587930028</v>
      </c>
      <c r="AU755">
        <f>(AA755-AE755)/AF755</f>
        <v>0.32756920994133021</v>
      </c>
      <c r="AV755">
        <f>(AB755-AE755)/AF755</f>
        <v>2.0914034173177241</v>
      </c>
      <c r="AW755">
        <f>(AC755-AE755)/AF755</f>
        <v>1.0331028928918877</v>
      </c>
    </row>
    <row r="756" spans="1:49" ht="15.75" customHeight="1" x14ac:dyDescent="0.2">
      <c r="A756" s="41">
        <v>5</v>
      </c>
      <c r="B756" s="11">
        <v>1</v>
      </c>
      <c r="C756" s="11">
        <v>114</v>
      </c>
      <c r="D756" s="40">
        <v>10</v>
      </c>
      <c r="E756" s="5" t="s">
        <v>1743</v>
      </c>
      <c r="F756" s="39">
        <v>754</v>
      </c>
      <c r="G756" s="10">
        <v>86900</v>
      </c>
      <c r="H756" s="10">
        <v>398</v>
      </c>
      <c r="I756" s="5" t="s">
        <v>1739</v>
      </c>
      <c r="J756" s="4" t="s">
        <v>1744</v>
      </c>
      <c r="K756" s="9">
        <v>9.5399999999999999E-2</v>
      </c>
      <c r="L756" s="2">
        <v>54</v>
      </c>
      <c r="M756" s="2">
        <v>46</v>
      </c>
      <c r="N756" s="2">
        <v>140</v>
      </c>
      <c r="O756" s="2">
        <v>134</v>
      </c>
      <c r="P756" s="2">
        <v>25</v>
      </c>
      <c r="Q756" s="2">
        <v>66</v>
      </c>
      <c r="R756" s="2">
        <v>103</v>
      </c>
      <c r="S756" s="38">
        <f t="shared" si="22"/>
        <v>81.142857142857139</v>
      </c>
      <c r="T756" s="38">
        <f t="shared" si="23"/>
        <v>44.886629677550133</v>
      </c>
      <c r="U756" s="2">
        <v>127</v>
      </c>
      <c r="V756" s="2">
        <v>370</v>
      </c>
      <c r="W756" s="2">
        <v>47</v>
      </c>
      <c r="X756" s="2">
        <v>289</v>
      </c>
      <c r="Y756" s="2">
        <v>279</v>
      </c>
      <c r="Z756" s="8">
        <v>182</v>
      </c>
      <c r="AA756" s="2">
        <v>90</v>
      </c>
      <c r="AB756" s="2">
        <v>265</v>
      </c>
      <c r="AC756" s="2">
        <v>256</v>
      </c>
      <c r="AE756" s="37">
        <f>S756</f>
        <v>81.142857142857139</v>
      </c>
      <c r="AF756" s="37">
        <f>T756</f>
        <v>44.886629677550133</v>
      </c>
      <c r="AH756">
        <f>(L756-AE756)/AF756</f>
        <v>-0.60469804344505129</v>
      </c>
      <c r="AI756">
        <f>(M756-AE756)/AF756</f>
        <v>-0.78292483519727696</v>
      </c>
      <c r="AJ756">
        <f>(N756-AE756)/AF756</f>
        <v>1.3112399678913746</v>
      </c>
      <c r="AK756">
        <f>(O756-AE756)/AF756</f>
        <v>1.1775698740772054</v>
      </c>
      <c r="AL756">
        <f>(P756-AE756)/AF756</f>
        <v>-1.2507701635468693</v>
      </c>
      <c r="AM756">
        <f>(Q756-AE756)/AF756</f>
        <v>-0.33735785581671279</v>
      </c>
      <c r="AN756">
        <f>(R756-AE756)/AF756</f>
        <v>0.48694105603733095</v>
      </c>
      <c r="AO756">
        <f>(U756-AE756)/AF756</f>
        <v>1.021621431294008</v>
      </c>
      <c r="AP756">
        <f>(V756-AE756)/AF756</f>
        <v>6.435260230767863</v>
      </c>
      <c r="AQ756">
        <f>(W756-AE756)/AF756</f>
        <v>-0.76064648622824871</v>
      </c>
      <c r="AR756">
        <f>(X756-AE756)/AF756</f>
        <v>4.6307139642765778</v>
      </c>
      <c r="AS756">
        <f>(Y756-AE756)/AF756</f>
        <v>4.4079304745862959</v>
      </c>
      <c r="AT756">
        <f>(Z756-AE756)/AF756</f>
        <v>2.2469306245905596</v>
      </c>
      <c r="AU756">
        <f>(AA756-AE756)/AF756</f>
        <v>0.19732251943996423</v>
      </c>
      <c r="AV756">
        <f>(AB756-AE756)/AF756</f>
        <v>4.0960335890199007</v>
      </c>
      <c r="AW756">
        <f>(AC756-AE756)/AF756</f>
        <v>3.8955284482986468</v>
      </c>
    </row>
    <row r="757" spans="1:49" ht="15.75" customHeight="1" x14ac:dyDescent="0.2">
      <c r="A757" s="41">
        <v>5</v>
      </c>
      <c r="B757" s="11">
        <v>1</v>
      </c>
      <c r="C757" s="11">
        <v>2187</v>
      </c>
      <c r="D757" s="40">
        <v>10</v>
      </c>
      <c r="E757" s="5" t="s">
        <v>1745</v>
      </c>
      <c r="F757" s="39">
        <v>755</v>
      </c>
      <c r="G757" s="10">
        <v>86910</v>
      </c>
      <c r="H757" s="10">
        <v>398</v>
      </c>
      <c r="I757" s="5" t="s">
        <v>1739</v>
      </c>
      <c r="J757" s="4" t="s">
        <v>1746</v>
      </c>
      <c r="K757" s="9">
        <v>6.0040000000000003E-2</v>
      </c>
      <c r="L757" s="6">
        <v>57</v>
      </c>
      <c r="M757" s="6">
        <v>24</v>
      </c>
      <c r="N757" s="6">
        <v>52</v>
      </c>
      <c r="O757" s="6">
        <v>85</v>
      </c>
      <c r="P757" s="6">
        <v>30</v>
      </c>
      <c r="Q757" s="6">
        <v>37</v>
      </c>
      <c r="R757" s="6">
        <v>30</v>
      </c>
      <c r="S757" s="38">
        <f t="shared" si="22"/>
        <v>45</v>
      </c>
      <c r="T757" s="38">
        <f t="shared" si="23"/>
        <v>21.400934559032695</v>
      </c>
      <c r="U757" s="6">
        <v>192</v>
      </c>
      <c r="V757" s="6">
        <v>447</v>
      </c>
      <c r="W757" s="6">
        <v>34</v>
      </c>
      <c r="X757" s="6">
        <v>138</v>
      </c>
      <c r="Y757" s="6">
        <v>149</v>
      </c>
      <c r="Z757" s="13">
        <v>108</v>
      </c>
      <c r="AA757" s="6">
        <v>68</v>
      </c>
      <c r="AB757" s="6">
        <v>160</v>
      </c>
      <c r="AC757" s="6">
        <v>160</v>
      </c>
      <c r="AE757" s="37">
        <f>S757</f>
        <v>45</v>
      </c>
      <c r="AF757" s="37">
        <f>T757</f>
        <v>21.400934559032695</v>
      </c>
      <c r="AH757">
        <f>(L757-AE757)/AF757</f>
        <v>0.56072317621919732</v>
      </c>
      <c r="AI757">
        <f>(M757-AE757)/AF757</f>
        <v>-0.9812655583835953</v>
      </c>
      <c r="AJ757">
        <f>(N757-AE757)/AF757</f>
        <v>0.32708851946119843</v>
      </c>
      <c r="AK757">
        <f>(O757-AE757)/AF757</f>
        <v>1.8690772540639911</v>
      </c>
      <c r="AL757">
        <f>(P757-AE757)/AF757</f>
        <v>-0.70090397027399665</v>
      </c>
      <c r="AM757">
        <f>(Q757-AE757)/AF757</f>
        <v>-0.37381545081279821</v>
      </c>
      <c r="AN757">
        <f>(R757-AE757)/AF757</f>
        <v>-0.70090397027399665</v>
      </c>
      <c r="AO757">
        <f>(U757-AE757)/AF757</f>
        <v>6.8688589086851675</v>
      </c>
      <c r="AP757">
        <f>(V757-AE757)/AF757</f>
        <v>18.784226403343112</v>
      </c>
      <c r="AQ757">
        <f>(W757-AE757)/AF757</f>
        <v>-0.51399624486759754</v>
      </c>
      <c r="AR757">
        <f>(X757-AE757)/AF757</f>
        <v>4.3456046156987789</v>
      </c>
      <c r="AS757">
        <f>(Y757-AE757)/AF757</f>
        <v>4.8596008605663767</v>
      </c>
      <c r="AT757">
        <f>(Z757-AE757)/AF757</f>
        <v>2.9437966751507858</v>
      </c>
      <c r="AU757">
        <f>(AA757-AE757)/AF757</f>
        <v>1.074719421086795</v>
      </c>
      <c r="AV757">
        <f>(AB757-AE757)/AF757</f>
        <v>5.3735971054339746</v>
      </c>
      <c r="AW757">
        <f>(AC757-AE757)/AF757</f>
        <v>5.3735971054339746</v>
      </c>
    </row>
    <row r="758" spans="1:49" ht="15.75" customHeight="1" x14ac:dyDescent="0.2">
      <c r="A758" s="41">
        <v>5</v>
      </c>
      <c r="B758" s="11">
        <v>1</v>
      </c>
      <c r="C758" s="11">
        <v>2459</v>
      </c>
      <c r="D758" s="40">
        <v>10</v>
      </c>
      <c r="E758" s="5" t="s">
        <v>1747</v>
      </c>
      <c r="F758" s="39">
        <v>756</v>
      </c>
      <c r="G758" s="10">
        <v>87110</v>
      </c>
      <c r="H758" s="10">
        <v>280</v>
      </c>
      <c r="I758" s="5" t="s">
        <v>1748</v>
      </c>
      <c r="J758" s="4" t="s">
        <v>1749</v>
      </c>
      <c r="K758" s="9">
        <v>0.26419999999999999</v>
      </c>
      <c r="L758" s="2">
        <v>172</v>
      </c>
      <c r="M758" s="2">
        <v>116</v>
      </c>
      <c r="N758" s="2">
        <v>158</v>
      </c>
      <c r="O758" s="2">
        <v>175</v>
      </c>
      <c r="P758" s="2">
        <v>104</v>
      </c>
      <c r="Q758" s="2">
        <v>153</v>
      </c>
      <c r="R758" s="2">
        <v>190</v>
      </c>
      <c r="S758" s="38">
        <f t="shared" si="22"/>
        <v>152.57142857142858</v>
      </c>
      <c r="T758" s="38">
        <f t="shared" si="23"/>
        <v>31.643098999398195</v>
      </c>
      <c r="U758" s="2">
        <v>224</v>
      </c>
      <c r="V758" s="2">
        <v>280</v>
      </c>
      <c r="W758" s="2">
        <v>137</v>
      </c>
      <c r="X758" s="2">
        <v>325</v>
      </c>
      <c r="Y758" s="2">
        <v>275</v>
      </c>
      <c r="Z758" s="8">
        <v>188</v>
      </c>
      <c r="AA758" s="2">
        <v>184</v>
      </c>
      <c r="AB758" s="2">
        <v>231</v>
      </c>
      <c r="AC758" s="2">
        <v>265</v>
      </c>
      <c r="AE758" s="37">
        <f>S758</f>
        <v>152.57142857142858</v>
      </c>
      <c r="AF758" s="37">
        <f>T758</f>
        <v>31.643098999398195</v>
      </c>
      <c r="AH758">
        <f>(L758-AE758)/AF758</f>
        <v>0.61399079239808085</v>
      </c>
      <c r="AI758">
        <f>(M758-AE758)/AF758</f>
        <v>-1.1557473739258004</v>
      </c>
      <c r="AJ758">
        <f>(N758-AE758)/AF758</f>
        <v>0.17155625081711054</v>
      </c>
      <c r="AK758">
        <f>(O758-AE758)/AF758</f>
        <v>0.70879819416543166</v>
      </c>
      <c r="AL758">
        <f>(P758-AE758)/AF758</f>
        <v>-1.5349769809952034</v>
      </c>
      <c r="AM758">
        <f>(Q758-AE758)/AF758</f>
        <v>1.3543914538192583E-2</v>
      </c>
      <c r="AN758">
        <f>(R758-AE758)/AF758</f>
        <v>1.1828352030021856</v>
      </c>
      <c r="AO758">
        <f>(U758-AE758)/AF758</f>
        <v>2.2573190896988278</v>
      </c>
      <c r="AP758">
        <f>(V758-AE758)/AF758</f>
        <v>4.0270572560227089</v>
      </c>
      <c r="AQ758">
        <f>(W758-AE758)/AF758</f>
        <v>-0.49209556155434492</v>
      </c>
      <c r="AR758">
        <f>(X758-AE758)/AF758</f>
        <v>5.4491682825329706</v>
      </c>
      <c r="AS758">
        <f>(Y758-AE758)/AF758</f>
        <v>3.8690449197437911</v>
      </c>
      <c r="AT758">
        <f>(Z758-AE758)/AF758</f>
        <v>1.1196302684906183</v>
      </c>
      <c r="AU758">
        <f>(AA758-AE758)/AF758</f>
        <v>0.99322039946748397</v>
      </c>
      <c r="AV758">
        <f>(AB758-AE758)/AF758</f>
        <v>2.4785363604893127</v>
      </c>
      <c r="AW758">
        <f>(AC758-AE758)/AF758</f>
        <v>3.5530202471859549</v>
      </c>
    </row>
    <row r="759" spans="1:49" ht="15.75" customHeight="1" x14ac:dyDescent="0.2">
      <c r="A759" s="41">
        <v>5</v>
      </c>
      <c r="B759" s="11">
        <v>1</v>
      </c>
      <c r="C759" s="11">
        <v>2460</v>
      </c>
      <c r="D759" s="40">
        <v>10</v>
      </c>
      <c r="E759" s="5" t="s">
        <v>1750</v>
      </c>
      <c r="F759" s="39">
        <v>757</v>
      </c>
      <c r="G759" s="10">
        <v>87120</v>
      </c>
      <c r="H759" s="10">
        <v>280</v>
      </c>
      <c r="I759" s="5" t="s">
        <v>1748</v>
      </c>
      <c r="J759" s="4" t="s">
        <v>1751</v>
      </c>
      <c r="K759" s="9">
        <v>0.12992000000000001</v>
      </c>
      <c r="L759" s="6">
        <v>219</v>
      </c>
      <c r="M759" s="6">
        <v>178</v>
      </c>
      <c r="N759" s="6">
        <v>170</v>
      </c>
      <c r="O759" s="6">
        <v>169</v>
      </c>
      <c r="P759" s="6">
        <v>136</v>
      </c>
      <c r="Q759" s="6">
        <v>180</v>
      </c>
      <c r="R759" s="6">
        <v>254</v>
      </c>
      <c r="S759" s="38">
        <f t="shared" si="22"/>
        <v>186.57142857142858</v>
      </c>
      <c r="T759" s="38">
        <f t="shared" si="23"/>
        <v>38.418125682448142</v>
      </c>
      <c r="U759" s="6">
        <v>235</v>
      </c>
      <c r="V759" s="6">
        <v>296</v>
      </c>
      <c r="W759" s="6">
        <v>147</v>
      </c>
      <c r="X759" s="6">
        <v>297</v>
      </c>
      <c r="Y759" s="6">
        <v>340</v>
      </c>
      <c r="Z759" s="13">
        <v>234</v>
      </c>
      <c r="AA759" s="6">
        <v>167</v>
      </c>
      <c r="AB759" s="6">
        <v>251</v>
      </c>
      <c r="AC759" s="6">
        <v>311</v>
      </c>
      <c r="AE759" s="37">
        <f>S759</f>
        <v>186.57142857142858</v>
      </c>
      <c r="AF759" s="37">
        <f>T759</f>
        <v>38.418125682448142</v>
      </c>
      <c r="AH759">
        <f>(L759-AE759)/AF759</f>
        <v>0.84409561509105224</v>
      </c>
      <c r="AI759">
        <f>(M759-AE759)/AF759</f>
        <v>-0.22310897315182038</v>
      </c>
      <c r="AJ759">
        <f>(N759-AE759)/AF759</f>
        <v>-0.43134401476018575</v>
      </c>
      <c r="AK759">
        <f>(O759-AE759)/AF759</f>
        <v>-0.45737339496123147</v>
      </c>
      <c r="AL759">
        <f>(P759-AE759)/AF759</f>
        <v>-1.3163429415957386</v>
      </c>
      <c r="AM759">
        <f>(Q759-AE759)/AF759</f>
        <v>-0.17105021274972904</v>
      </c>
      <c r="AN759">
        <f>(R759-AE759)/AF759</f>
        <v>1.7551239221276509</v>
      </c>
      <c r="AO759">
        <f>(U759-AE759)/AF759</f>
        <v>1.2605656983077831</v>
      </c>
      <c r="AP759">
        <f>(V759-AE759)/AF759</f>
        <v>2.848357890571569</v>
      </c>
      <c r="AQ759">
        <f>(W759-AE759)/AF759</f>
        <v>-1.0300197593842362</v>
      </c>
      <c r="AR759">
        <f>(X759-AE759)/AF759</f>
        <v>2.874387270772615</v>
      </c>
      <c r="AS759">
        <f>(Y759-AE759)/AF759</f>
        <v>3.9936506194175787</v>
      </c>
      <c r="AT759">
        <f>(Z759-AE759)/AF759</f>
        <v>1.2345363181067375</v>
      </c>
      <c r="AU759">
        <f>(AA759-AE759)/AF759</f>
        <v>-0.50943215536332276</v>
      </c>
      <c r="AV759">
        <f>(AB759-AE759)/AF759</f>
        <v>1.6770357815245138</v>
      </c>
      <c r="AW759">
        <f>(AC759-AE759)/AF759</f>
        <v>3.2387985935872541</v>
      </c>
    </row>
    <row r="760" spans="1:49" ht="15.75" customHeight="1" x14ac:dyDescent="0.2">
      <c r="A760" s="41">
        <v>5</v>
      </c>
      <c r="B760" s="11">
        <v>1</v>
      </c>
      <c r="C760" s="11">
        <v>2210</v>
      </c>
      <c r="D760" s="40">
        <v>10</v>
      </c>
      <c r="E760" s="5" t="s">
        <v>1752</v>
      </c>
      <c r="F760" s="39">
        <v>758</v>
      </c>
      <c r="G760" s="10">
        <v>87210</v>
      </c>
      <c r="H760" s="10">
        <v>880</v>
      </c>
      <c r="I760" s="5" t="s">
        <v>1753</v>
      </c>
      <c r="J760" s="4" t="s">
        <v>1754</v>
      </c>
      <c r="K760" s="9">
        <v>0.11816</v>
      </c>
      <c r="L760" s="6">
        <v>260</v>
      </c>
      <c r="M760" s="6">
        <v>71</v>
      </c>
      <c r="N760" s="6">
        <v>168</v>
      </c>
      <c r="O760" s="6">
        <v>157</v>
      </c>
      <c r="P760" s="6">
        <v>80</v>
      </c>
      <c r="Q760" s="6">
        <v>40</v>
      </c>
      <c r="R760" s="6">
        <v>221</v>
      </c>
      <c r="S760" s="38">
        <f t="shared" si="22"/>
        <v>142.42857142857142</v>
      </c>
      <c r="T760" s="38">
        <f t="shared" si="23"/>
        <v>82.009871647375775</v>
      </c>
      <c r="U760" s="6">
        <v>70</v>
      </c>
      <c r="V760" s="6">
        <v>63</v>
      </c>
      <c r="W760" s="6">
        <v>21</v>
      </c>
      <c r="X760" s="6">
        <v>122</v>
      </c>
      <c r="Y760" s="6">
        <v>56</v>
      </c>
      <c r="Z760" s="13">
        <v>28</v>
      </c>
      <c r="AA760" s="6">
        <v>11</v>
      </c>
      <c r="AB760" s="6">
        <v>47</v>
      </c>
      <c r="AC760" s="6">
        <v>108</v>
      </c>
      <c r="AE760" s="37">
        <f>S760</f>
        <v>142.42857142857142</v>
      </c>
      <c r="AF760" s="37">
        <f>T760</f>
        <v>82.009871647375775</v>
      </c>
      <c r="AH760">
        <f>(L760-AE760)/AF760</f>
        <v>1.4336253210706096</v>
      </c>
      <c r="AI760">
        <f>(M760-AE760)/AF760</f>
        <v>-0.87097528619113562</v>
      </c>
      <c r="AJ760">
        <f>(N760-AE760)/AF760</f>
        <v>0.31180915245642676</v>
      </c>
      <c r="AK760">
        <f>(O760-AE760)/AF760</f>
        <v>0.17767895838299186</v>
      </c>
      <c r="AL760">
        <f>(P760-AE760)/AF760</f>
        <v>-0.76123240013105253</v>
      </c>
      <c r="AM760">
        <f>(Q760-AE760)/AF760</f>
        <v>-1.2489785603980885</v>
      </c>
      <c r="AN760">
        <f>(R760-AE760)/AF760</f>
        <v>0.95807281481024953</v>
      </c>
      <c r="AO760">
        <f>(U760-AE760)/AF760</f>
        <v>-0.88316894019781156</v>
      </c>
      <c r="AP760">
        <f>(V760-AE760)/AF760</f>
        <v>-0.96852451824454289</v>
      </c>
      <c r="AQ760">
        <f>(W760-AE760)/AF760</f>
        <v>-1.4806579865249307</v>
      </c>
      <c r="AR760">
        <f>(X760-AE760)/AF760</f>
        <v>-0.2490989318506647</v>
      </c>
      <c r="AS760">
        <f>(Y760-AE760)/AF760</f>
        <v>-1.0538800962912742</v>
      </c>
      <c r="AT760">
        <f>(Z760-AE760)/AF760</f>
        <v>-1.3953024084781993</v>
      </c>
      <c r="AU760">
        <f>(AA760-AE760)/AF760</f>
        <v>-1.6025945265916897</v>
      </c>
      <c r="AV760">
        <f>(AB760-AE760)/AF760</f>
        <v>-1.1636229823513573</v>
      </c>
      <c r="AW760">
        <f>(AC760-AE760)/AF760</f>
        <v>-0.41981008794412733</v>
      </c>
    </row>
    <row r="761" spans="1:49" ht="15.75" customHeight="1" x14ac:dyDescent="0.2">
      <c r="A761" s="41">
        <v>5</v>
      </c>
      <c r="B761" s="11">
        <v>1</v>
      </c>
      <c r="C761" s="11">
        <v>2201</v>
      </c>
      <c r="D761" s="40">
        <v>10</v>
      </c>
      <c r="E761" s="5" t="s">
        <v>1755</v>
      </c>
      <c r="F761" s="39">
        <v>759</v>
      </c>
      <c r="G761" s="10">
        <v>87220</v>
      </c>
      <c r="H761" s="10">
        <v>880</v>
      </c>
      <c r="I761" s="5" t="s">
        <v>1753</v>
      </c>
      <c r="J761" s="4" t="s">
        <v>1756</v>
      </c>
      <c r="K761" s="9">
        <v>4.376E-2</v>
      </c>
      <c r="L761" s="2">
        <v>556</v>
      </c>
      <c r="M761" s="2">
        <v>171</v>
      </c>
      <c r="N761" s="2">
        <v>402</v>
      </c>
      <c r="O761" s="2">
        <v>385</v>
      </c>
      <c r="P761" s="2">
        <v>299</v>
      </c>
      <c r="Q761" s="2">
        <v>192</v>
      </c>
      <c r="R761" s="2">
        <v>442</v>
      </c>
      <c r="S761" s="38">
        <f t="shared" si="22"/>
        <v>349.57142857142856</v>
      </c>
      <c r="T761" s="38">
        <f t="shared" si="23"/>
        <v>138.1024464456938</v>
      </c>
      <c r="U761" s="2">
        <v>164</v>
      </c>
      <c r="V761" s="2">
        <v>204</v>
      </c>
      <c r="W761" s="2">
        <v>40</v>
      </c>
      <c r="X761" s="2">
        <v>293</v>
      </c>
      <c r="Y761" s="2">
        <v>166</v>
      </c>
      <c r="Z761" s="8">
        <v>95</v>
      </c>
      <c r="AA761" s="2">
        <v>41</v>
      </c>
      <c r="AB761" s="2">
        <v>188</v>
      </c>
      <c r="AC761" s="2">
        <v>238</v>
      </c>
      <c r="AE761" s="37">
        <f>S761</f>
        <v>349.57142857142856</v>
      </c>
      <c r="AF761" s="37">
        <f>T761</f>
        <v>138.1024464456938</v>
      </c>
      <c r="AH761">
        <f>(L761-AE761)/AF761</f>
        <v>1.4947495626715464</v>
      </c>
      <c r="AI761">
        <f>(M761-AE761)/AF761</f>
        <v>-1.2930359538681193</v>
      </c>
      <c r="AJ761">
        <f>(N761-AE761)/AF761</f>
        <v>0.37963535605568</v>
      </c>
      <c r="AK761">
        <f>(O761-AE761)/AF761</f>
        <v>0.25653833324743502</v>
      </c>
      <c r="AL761">
        <f>(P761-AE761)/AF761</f>
        <v>-0.36618778213545133</v>
      </c>
      <c r="AM761">
        <f>(Q761-AE761)/AF761</f>
        <v>-1.1409749256932284</v>
      </c>
      <c r="AN761">
        <f>(R761-AE761)/AF761</f>
        <v>0.66927540972213873</v>
      </c>
      <c r="AO761">
        <f>(U761-AE761)/AF761</f>
        <v>-1.3437229632597496</v>
      </c>
      <c r="AP761">
        <f>(V761-AE761)/AF761</f>
        <v>-1.0540829095932909</v>
      </c>
      <c r="AQ761">
        <f>(W761-AE761)/AF761</f>
        <v>-2.241607129625772</v>
      </c>
      <c r="AR761">
        <f>(X761-AE761)/AF761</f>
        <v>-0.40963379018542012</v>
      </c>
      <c r="AS761">
        <f>(Y761-AE761)/AF761</f>
        <v>-1.3292409605764268</v>
      </c>
      <c r="AT761">
        <f>(Z761-AE761)/AF761</f>
        <v>-1.843352055834391</v>
      </c>
      <c r="AU761">
        <f>(AA761-AE761)/AF761</f>
        <v>-2.2343661282841105</v>
      </c>
      <c r="AV761">
        <f>(AB761-AE761)/AF761</f>
        <v>-1.1699389310598745</v>
      </c>
      <c r="AW761">
        <f>(AC761-AE761)/AF761</f>
        <v>-0.80788886397680093</v>
      </c>
    </row>
    <row r="762" spans="1:49" ht="15.75" customHeight="1" x14ac:dyDescent="0.2">
      <c r="A762" s="41">
        <v>5</v>
      </c>
      <c r="B762" s="11">
        <v>1</v>
      </c>
      <c r="C762" s="11">
        <v>2230</v>
      </c>
      <c r="D762" s="40">
        <v>10</v>
      </c>
      <c r="E762" s="5" t="s">
        <v>1757</v>
      </c>
      <c r="F762" s="39">
        <v>760</v>
      </c>
      <c r="G762" s="10">
        <v>87230</v>
      </c>
      <c r="H762" s="10">
        <v>880</v>
      </c>
      <c r="I762" s="5" t="s">
        <v>1753</v>
      </c>
      <c r="J762" s="4" t="s">
        <v>1758</v>
      </c>
      <c r="K762" s="9">
        <v>5.6439999999999997E-2</v>
      </c>
      <c r="L762" s="6">
        <v>461</v>
      </c>
      <c r="M762" s="6">
        <v>291</v>
      </c>
      <c r="N762" s="6">
        <v>226</v>
      </c>
      <c r="O762" s="6">
        <v>343</v>
      </c>
      <c r="P762" s="6">
        <v>169</v>
      </c>
      <c r="Q762" s="6">
        <v>282</v>
      </c>
      <c r="R762" s="6">
        <v>369</v>
      </c>
      <c r="S762" s="38">
        <f t="shared" si="22"/>
        <v>305.85714285714283</v>
      </c>
      <c r="T762" s="38">
        <f t="shared" si="23"/>
        <v>96.031988718045724</v>
      </c>
      <c r="U762" s="6">
        <v>339</v>
      </c>
      <c r="V762" s="6">
        <v>496</v>
      </c>
      <c r="W762" s="6">
        <v>162</v>
      </c>
      <c r="X762" s="6">
        <v>537</v>
      </c>
      <c r="Y762" s="6">
        <v>329</v>
      </c>
      <c r="Z762" s="13">
        <v>273</v>
      </c>
      <c r="AA762" s="6">
        <v>152</v>
      </c>
      <c r="AB762" s="6">
        <v>338</v>
      </c>
      <c r="AC762" s="6">
        <v>574</v>
      </c>
      <c r="AE762" s="37">
        <f>S762</f>
        <v>305.85714285714283</v>
      </c>
      <c r="AF762" s="37">
        <f>T762</f>
        <v>96.031988718045724</v>
      </c>
      <c r="AH762">
        <f>(L762-AE762)/AF762</f>
        <v>1.6155331073936585</v>
      </c>
      <c r="AI762">
        <f>(M762-AE762)/AF762</f>
        <v>-0.15471035282591178</v>
      </c>
      <c r="AJ762">
        <f>(N762-AE762)/AF762</f>
        <v>-0.8315681464392769</v>
      </c>
      <c r="AK762">
        <f>(O762-AE762)/AF762</f>
        <v>0.38677588206478031</v>
      </c>
      <c r="AL762">
        <f>(P762-AE762)/AF762</f>
        <v>-1.4251203654540741</v>
      </c>
      <c r="AM762">
        <f>(Q762-AE762)/AF762</f>
        <v>-0.24842912424930078</v>
      </c>
      <c r="AN762">
        <f>(R762-AE762)/AF762</f>
        <v>0.65751899951012638</v>
      </c>
      <c r="AO762">
        <f>(U762-AE762)/AF762</f>
        <v>0.3451230947654963</v>
      </c>
      <c r="AP762">
        <f>(V762-AE762)/AF762</f>
        <v>1.9799949962623935</v>
      </c>
      <c r="AQ762">
        <f>(W762-AE762)/AF762</f>
        <v>-1.498012743227821</v>
      </c>
      <c r="AR762">
        <f>(X762-AE762)/AF762</f>
        <v>2.4069360660800547</v>
      </c>
      <c r="AS762">
        <f>(Y762-AE762)/AF762</f>
        <v>0.2409911265172863</v>
      </c>
      <c r="AT762">
        <f>(Z762-AE762)/AF762</f>
        <v>-0.34214789567268983</v>
      </c>
      <c r="AU762">
        <f>(AA762-AE762)/AF762</f>
        <v>-1.602144711476031</v>
      </c>
      <c r="AV762">
        <f>(AB762-AE762)/AF762</f>
        <v>0.33470989794067529</v>
      </c>
      <c r="AW762">
        <f>(AC762-AE762)/AF762</f>
        <v>2.7922243485984319</v>
      </c>
    </row>
    <row r="763" spans="1:49" ht="15.75" customHeight="1" x14ac:dyDescent="0.2">
      <c r="A763" s="41">
        <v>5</v>
      </c>
      <c r="B763" s="11">
        <v>1</v>
      </c>
      <c r="C763" s="11">
        <v>2215</v>
      </c>
      <c r="D763" s="40">
        <v>10</v>
      </c>
      <c r="E763" s="5" t="s">
        <v>1759</v>
      </c>
      <c r="F763" s="39">
        <v>761</v>
      </c>
      <c r="G763" s="10">
        <v>87410</v>
      </c>
      <c r="H763" s="10">
        <v>898</v>
      </c>
      <c r="I763" s="5" t="s">
        <v>1760</v>
      </c>
      <c r="J763" s="4" t="s">
        <v>1761</v>
      </c>
      <c r="K763" s="9">
        <v>6.9040000000000004E-2</v>
      </c>
      <c r="L763" s="6">
        <v>592</v>
      </c>
      <c r="M763" s="6">
        <v>280</v>
      </c>
      <c r="N763" s="6">
        <v>219</v>
      </c>
      <c r="O763" s="6">
        <v>494</v>
      </c>
      <c r="P763" s="6">
        <v>314</v>
      </c>
      <c r="Q763" s="6">
        <v>302</v>
      </c>
      <c r="R763" s="6">
        <v>514</v>
      </c>
      <c r="S763" s="38">
        <f t="shared" si="22"/>
        <v>387.85714285714283</v>
      </c>
      <c r="T763" s="38">
        <f t="shared" si="23"/>
        <v>142.4926063244786</v>
      </c>
      <c r="U763" s="6">
        <v>407</v>
      </c>
      <c r="V763" s="6">
        <v>652</v>
      </c>
      <c r="W763" s="6">
        <v>140</v>
      </c>
      <c r="X763" s="6">
        <v>605</v>
      </c>
      <c r="Y763" s="6">
        <v>575</v>
      </c>
      <c r="Z763" s="13">
        <v>285</v>
      </c>
      <c r="AA763" s="6">
        <v>187</v>
      </c>
      <c r="AB763" s="6">
        <v>440</v>
      </c>
      <c r="AC763" s="6">
        <v>438</v>
      </c>
      <c r="AE763" s="37">
        <f>S763</f>
        <v>387.85714285714283</v>
      </c>
      <c r="AF763" s="37">
        <f>T763</f>
        <v>142.4926063244786</v>
      </c>
      <c r="AH763">
        <f>(L763-AE763)/AF763</f>
        <v>1.4326557876132255</v>
      </c>
      <c r="AI763">
        <f>(M763-AE763)/AF763</f>
        <v>-0.75693150430229872</v>
      </c>
      <c r="AJ763">
        <f>(N763-AE763)/AF763</f>
        <v>-1.1850238915037314</v>
      </c>
      <c r="AK763">
        <f>(O763-AE763)/AF763</f>
        <v>0.74490080489616983</v>
      </c>
      <c r="AL763">
        <f>(P763-AE763)/AF763</f>
        <v>-0.51832263274740187</v>
      </c>
      <c r="AM763">
        <f>(Q763-AE763)/AF763</f>
        <v>-0.60253752859030663</v>
      </c>
      <c r="AN763">
        <f>(R763-AE763)/AF763</f>
        <v>0.88525896463434439</v>
      </c>
      <c r="AO763">
        <f>(U763-AE763)/AF763</f>
        <v>0.13434281003511017</v>
      </c>
      <c r="AP763">
        <f>(V763-AE763)/AF763</f>
        <v>1.8537302668277493</v>
      </c>
      <c r="AQ763">
        <f>(W763-AE763)/AF763</f>
        <v>-1.7394386224695211</v>
      </c>
      <c r="AR763">
        <f>(X763-AE763)/AF763</f>
        <v>1.5238885914430391</v>
      </c>
      <c r="AS763">
        <f>(Y763-AE763)/AF763</f>
        <v>1.3133513518357771</v>
      </c>
      <c r="AT763">
        <f>(Z763-AE763)/AF763</f>
        <v>-0.72184196436775505</v>
      </c>
      <c r="AU763">
        <f>(AA763-AE763)/AF763</f>
        <v>-1.4095969470848106</v>
      </c>
      <c r="AV763">
        <f>(AB763-AE763)/AF763</f>
        <v>0.36593377360309831</v>
      </c>
      <c r="AW763">
        <f>(AC763-AE763)/AF763</f>
        <v>0.35189795762928083</v>
      </c>
    </row>
    <row r="764" spans="1:49" ht="15.75" customHeight="1" x14ac:dyDescent="0.2">
      <c r="A764" s="41">
        <v>5</v>
      </c>
      <c r="B764" s="11">
        <v>1</v>
      </c>
      <c r="C764" s="11">
        <v>2216</v>
      </c>
      <c r="D764" s="40">
        <v>10</v>
      </c>
      <c r="E764" s="5" t="s">
        <v>1762</v>
      </c>
      <c r="F764" s="39">
        <v>762</v>
      </c>
      <c r="G764" s="10">
        <v>87420</v>
      </c>
      <c r="H764" s="10">
        <v>898</v>
      </c>
      <c r="I764" s="5" t="s">
        <v>1760</v>
      </c>
      <c r="J764" s="4" t="s">
        <v>1763</v>
      </c>
      <c r="K764" s="9">
        <v>7.9719999999999999E-2</v>
      </c>
      <c r="L764" s="2">
        <v>518</v>
      </c>
      <c r="M764" s="2">
        <v>247</v>
      </c>
      <c r="N764" s="2">
        <v>157</v>
      </c>
      <c r="O764" s="2">
        <v>337</v>
      </c>
      <c r="P764" s="2">
        <v>276</v>
      </c>
      <c r="Q764" s="2">
        <v>242</v>
      </c>
      <c r="R764" s="2">
        <v>370</v>
      </c>
      <c r="S764" s="38">
        <f t="shared" si="22"/>
        <v>306.71428571428572</v>
      </c>
      <c r="T764" s="38">
        <f t="shared" si="23"/>
        <v>115.95647787814509</v>
      </c>
      <c r="U764" s="2">
        <v>246</v>
      </c>
      <c r="V764" s="2">
        <v>385</v>
      </c>
      <c r="W764" s="2">
        <v>157</v>
      </c>
      <c r="X764" s="2">
        <v>355</v>
      </c>
      <c r="Y764" s="2">
        <v>386</v>
      </c>
      <c r="Z764" s="8">
        <v>156</v>
      </c>
      <c r="AA764" s="2">
        <v>43</v>
      </c>
      <c r="AB764" s="2">
        <v>228</v>
      </c>
      <c r="AC764" s="2">
        <v>343</v>
      </c>
      <c r="AE764" s="37">
        <f>S764</f>
        <v>306.71428571428572</v>
      </c>
      <c r="AF764" s="37">
        <f>T764</f>
        <v>115.95647787814509</v>
      </c>
      <c r="AH764">
        <f>(L764-AE764)/AF764</f>
        <v>1.8221122109947803</v>
      </c>
      <c r="AI764">
        <f>(M764-AE764)/AF764</f>
        <v>-0.51497153765775405</v>
      </c>
      <c r="AJ764">
        <f>(N764-AE764)/AF764</f>
        <v>-1.2911248121180052</v>
      </c>
      <c r="AK764">
        <f>(O764-AE764)/AF764</f>
        <v>0.26118173680249718</v>
      </c>
      <c r="AL764">
        <f>(P764-AE764)/AF764</f>
        <v>-0.26487770477611755</v>
      </c>
      <c r="AM764">
        <f>(Q764-AE764)/AF764</f>
        <v>-0.55809116401665693</v>
      </c>
      <c r="AN764">
        <f>(R764-AE764)/AF764</f>
        <v>0.54577127077125598</v>
      </c>
      <c r="AO764">
        <f>(U764-AE764)/AF764</f>
        <v>-0.52359546292953463</v>
      </c>
      <c r="AP764">
        <f>(V764-AE764)/AF764</f>
        <v>0.67513014984796449</v>
      </c>
      <c r="AQ764">
        <f>(W764-AE764)/AF764</f>
        <v>-1.2911248121180052</v>
      </c>
      <c r="AR764">
        <f>(X764-AE764)/AF764</f>
        <v>0.41641239169454741</v>
      </c>
      <c r="AS764">
        <f>(Y764-AE764)/AF764</f>
        <v>0.68375407511974506</v>
      </c>
      <c r="AT764">
        <f>(Z764-AE764)/AF764</f>
        <v>-1.2997487373897858</v>
      </c>
      <c r="AU764">
        <f>(AA764-AE764)/AF764</f>
        <v>-2.2742522931009903</v>
      </c>
      <c r="AV764">
        <f>(AB764-AE764)/AF764</f>
        <v>-0.67882611782158486</v>
      </c>
      <c r="AW764">
        <f>(AC764-AE764)/AF764</f>
        <v>0.31292528843318057</v>
      </c>
    </row>
    <row r="765" spans="1:49" ht="15.75" customHeight="1" x14ac:dyDescent="0.2">
      <c r="A765" s="41">
        <v>5</v>
      </c>
      <c r="B765" s="11">
        <v>1</v>
      </c>
      <c r="C765" s="11">
        <v>2231</v>
      </c>
      <c r="D765" s="40">
        <v>10</v>
      </c>
      <c r="E765" s="5" t="s">
        <v>1764</v>
      </c>
      <c r="F765" s="39">
        <v>763</v>
      </c>
      <c r="G765" s="10">
        <v>87430</v>
      </c>
      <c r="H765" s="10">
        <v>898</v>
      </c>
      <c r="I765" s="5" t="s">
        <v>1760</v>
      </c>
      <c r="J765" s="4" t="s">
        <v>1765</v>
      </c>
      <c r="K765" s="9">
        <v>0.13331999999999999</v>
      </c>
      <c r="L765" s="6">
        <v>100</v>
      </c>
      <c r="M765" s="6">
        <v>67</v>
      </c>
      <c r="N765" s="6">
        <v>33</v>
      </c>
      <c r="O765" s="6">
        <v>55</v>
      </c>
      <c r="P765" s="6">
        <v>80</v>
      </c>
      <c r="Q765" s="6">
        <v>63</v>
      </c>
      <c r="R765" s="6">
        <v>108</v>
      </c>
      <c r="S765" s="38">
        <f t="shared" si="22"/>
        <v>72.285714285714292</v>
      </c>
      <c r="T765" s="38">
        <f t="shared" si="23"/>
        <v>26.010986689693816</v>
      </c>
      <c r="U765" s="6">
        <v>13</v>
      </c>
      <c r="V765" s="6">
        <v>54</v>
      </c>
      <c r="W765" s="6">
        <v>21</v>
      </c>
      <c r="X765" s="6">
        <v>41</v>
      </c>
      <c r="Y765" s="6">
        <v>57</v>
      </c>
      <c r="Z765" s="13">
        <v>31</v>
      </c>
      <c r="AA765" s="6">
        <v>46</v>
      </c>
      <c r="AB765" s="6">
        <v>64</v>
      </c>
      <c r="AC765" s="6">
        <v>64</v>
      </c>
      <c r="AE765" s="37">
        <f>S765</f>
        <v>72.285714285714292</v>
      </c>
      <c r="AF765" s="37">
        <f>T765</f>
        <v>26.010986689693816</v>
      </c>
      <c r="AH765">
        <f>(L765-AE765)/AF765</f>
        <v>1.0654838297720854</v>
      </c>
      <c r="AI765">
        <f>(M765-AE765)/AF765</f>
        <v>-0.20321083351323307</v>
      </c>
      <c r="AJ765">
        <f>(N765-AE765)/AF765</f>
        <v>-1.5103507896253796</v>
      </c>
      <c r="AK765">
        <f>(O765-AE765)/AF765</f>
        <v>-0.66455434743516717</v>
      </c>
      <c r="AL765">
        <f>(P765-AE765)/AF765</f>
        <v>0.29657797323552881</v>
      </c>
      <c r="AM765">
        <f>(Q765-AE765)/AF765</f>
        <v>-0.35699200482054444</v>
      </c>
      <c r="AN765">
        <f>(R765-AE765)/AF765</f>
        <v>1.3730461723867082</v>
      </c>
      <c r="AO765">
        <f>(U765-AE765)/AF765</f>
        <v>-2.2792566461619361</v>
      </c>
      <c r="AP765">
        <f>(V765-AE765)/AF765</f>
        <v>-0.70299964026199502</v>
      </c>
      <c r="AQ765">
        <f>(W765-AE765)/AF765</f>
        <v>-1.9716943035473136</v>
      </c>
      <c r="AR765">
        <f>(X765-AE765)/AF765</f>
        <v>-1.2027884470107568</v>
      </c>
      <c r="AS765">
        <f>(Y765-AE765)/AF765</f>
        <v>-0.58766376178151147</v>
      </c>
      <c r="AT765">
        <f>(Z765-AE765)/AF765</f>
        <v>-1.5872413752790353</v>
      </c>
      <c r="AU765">
        <f>(AA765-AE765)/AF765</f>
        <v>-1.0105619828766177</v>
      </c>
      <c r="AV765">
        <f>(AB765-AE765)/AF765</f>
        <v>-0.31854671199371659</v>
      </c>
      <c r="AW765">
        <f>(AC765-AE765)/AF765</f>
        <v>-0.31854671199371659</v>
      </c>
    </row>
    <row r="766" spans="1:49" ht="15.75" customHeight="1" x14ac:dyDescent="0.2">
      <c r="A766" s="41">
        <v>5</v>
      </c>
      <c r="B766" s="11">
        <v>1</v>
      </c>
      <c r="C766" s="11">
        <v>2221</v>
      </c>
      <c r="D766" s="40">
        <v>10</v>
      </c>
      <c r="E766" s="5" t="s">
        <v>1766</v>
      </c>
      <c r="F766" s="39">
        <v>764</v>
      </c>
      <c r="G766" s="10">
        <v>87440</v>
      </c>
      <c r="H766" s="10">
        <v>898</v>
      </c>
      <c r="I766" s="5" t="s">
        <v>1760</v>
      </c>
      <c r="J766" s="4" t="s">
        <v>1767</v>
      </c>
      <c r="K766" s="9">
        <v>0.47948000000000002</v>
      </c>
      <c r="L766" s="2">
        <v>162</v>
      </c>
      <c r="M766" s="2">
        <v>110</v>
      </c>
      <c r="N766" s="2">
        <v>73</v>
      </c>
      <c r="O766" s="2">
        <v>140</v>
      </c>
      <c r="P766" s="2">
        <v>110</v>
      </c>
      <c r="Q766" s="2">
        <v>91</v>
      </c>
      <c r="R766" s="2">
        <v>126</v>
      </c>
      <c r="S766" s="38">
        <f t="shared" si="22"/>
        <v>116</v>
      </c>
      <c r="T766" s="38">
        <f t="shared" si="23"/>
        <v>29.82728057779768</v>
      </c>
      <c r="U766" s="2">
        <v>58</v>
      </c>
      <c r="V766" s="2">
        <v>153</v>
      </c>
      <c r="W766" s="2">
        <v>56</v>
      </c>
      <c r="X766" s="2">
        <v>106</v>
      </c>
      <c r="Y766" s="2">
        <v>120</v>
      </c>
      <c r="Z766" s="8">
        <v>24</v>
      </c>
      <c r="AA766" s="2">
        <v>19</v>
      </c>
      <c r="AB766" s="2">
        <v>78</v>
      </c>
      <c r="AC766" s="2">
        <v>74</v>
      </c>
      <c r="AE766" s="37">
        <f>S766</f>
        <v>116</v>
      </c>
      <c r="AF766" s="37">
        <f>T766</f>
        <v>29.82728057779768</v>
      </c>
      <c r="AH766">
        <f>(L766-AE766)/AF766</f>
        <v>1.5422123341086849</v>
      </c>
      <c r="AI766">
        <f>(M766-AE766)/AF766</f>
        <v>-0.20115813053591541</v>
      </c>
      <c r="AJ766">
        <f>(N766-AE766)/AF766</f>
        <v>-1.4416332688407272</v>
      </c>
      <c r="AK766">
        <f>(O766-AE766)/AF766</f>
        <v>0.80463252214366165</v>
      </c>
      <c r="AL766">
        <f>(P766-AE766)/AF766</f>
        <v>-0.20115813053591541</v>
      </c>
      <c r="AM766">
        <f>(Q766-AE766)/AF766</f>
        <v>-0.83815887723298088</v>
      </c>
      <c r="AN766">
        <f>(R766-AE766)/AF766</f>
        <v>0.33526355089319232</v>
      </c>
      <c r="AO766">
        <f>(U766-AE766)/AF766</f>
        <v>-1.9445285951805156</v>
      </c>
      <c r="AP766">
        <f>(V766-AE766)/AF766</f>
        <v>1.2404751383048116</v>
      </c>
      <c r="AQ766">
        <f>(W766-AE766)/AF766</f>
        <v>-2.011581305359154</v>
      </c>
      <c r="AR766">
        <f>(X766-AE766)/AF766</f>
        <v>-0.33526355089319232</v>
      </c>
      <c r="AS766">
        <f>(Y766-AE766)/AF766</f>
        <v>0.13410542035727693</v>
      </c>
      <c r="AT766">
        <f>(Z766-AE766)/AF766</f>
        <v>-3.0844246682173697</v>
      </c>
      <c r="AU766">
        <f>(AA766-AE766)/AF766</f>
        <v>-3.2520564436639656</v>
      </c>
      <c r="AV766">
        <f>(AB766-AE766)/AF766</f>
        <v>-1.2740014933941308</v>
      </c>
      <c r="AW766">
        <f>(AC766-AE766)/AF766</f>
        <v>-1.408106913751408</v>
      </c>
    </row>
    <row r="767" spans="1:49" ht="15.75" customHeight="1" x14ac:dyDescent="0.2">
      <c r="A767" s="41">
        <v>4</v>
      </c>
      <c r="B767" s="11">
        <v>1</v>
      </c>
      <c r="C767" s="11">
        <v>931</v>
      </c>
      <c r="D767" s="40">
        <v>10</v>
      </c>
      <c r="E767" s="5" t="s">
        <v>1768</v>
      </c>
      <c r="F767" s="39">
        <v>765</v>
      </c>
      <c r="G767" s="10">
        <v>87500</v>
      </c>
      <c r="H767" s="10">
        <v>987</v>
      </c>
      <c r="I767" s="5" t="s">
        <v>1769</v>
      </c>
      <c r="J767" s="4" t="s">
        <v>1770</v>
      </c>
      <c r="K767" s="9">
        <v>9.8720000000000002E-2</v>
      </c>
      <c r="L767" s="6">
        <v>5058</v>
      </c>
      <c r="M767" s="6">
        <v>4290</v>
      </c>
      <c r="N767" s="6">
        <v>4348</v>
      </c>
      <c r="O767" s="6">
        <v>5348</v>
      </c>
      <c r="P767" s="6">
        <v>5419</v>
      </c>
      <c r="Q767" s="6">
        <v>2568</v>
      </c>
      <c r="R767" s="6">
        <v>4415</v>
      </c>
      <c r="S767" s="38">
        <f t="shared" si="22"/>
        <v>4492.2857142857147</v>
      </c>
      <c r="T767" s="38">
        <f t="shared" si="23"/>
        <v>973.11059910743893</v>
      </c>
      <c r="U767" s="6">
        <v>1726</v>
      </c>
      <c r="V767" s="6">
        <v>2971</v>
      </c>
      <c r="W767" s="6">
        <v>725</v>
      </c>
      <c r="X767" s="6">
        <v>2713</v>
      </c>
      <c r="Y767" s="6">
        <v>3776</v>
      </c>
      <c r="Z767" s="13">
        <v>1279</v>
      </c>
      <c r="AA767" s="6">
        <v>981</v>
      </c>
      <c r="AB767" s="6">
        <v>2365</v>
      </c>
      <c r="AC767" s="6">
        <v>2797</v>
      </c>
      <c r="AE767" s="37">
        <f>S767</f>
        <v>4492.2857142857147</v>
      </c>
      <c r="AF767" s="37">
        <f>T767</f>
        <v>973.11059910743893</v>
      </c>
      <c r="AH767">
        <f>(L767-AE767)/AF767</f>
        <v>0.58134634052200485</v>
      </c>
      <c r="AI767">
        <f>(M767-AE767)/AF767</f>
        <v>-0.20787535812605076</v>
      </c>
      <c r="AJ767">
        <f>(N767-AE767)/AF767</f>
        <v>-0.14827267775940073</v>
      </c>
      <c r="AK767">
        <f>(O767-AE767)/AF767</f>
        <v>0.87935974235525494</v>
      </c>
      <c r="AL767">
        <f>(P767-AE767)/AF767</f>
        <v>0.9523216441833956</v>
      </c>
      <c r="AM767">
        <f>(Q767-AE767)/AF767</f>
        <v>-1.977458385563488</v>
      </c>
      <c r="AN767">
        <f>(R767-AE767)/AF767</f>
        <v>-7.9421305611718798E-2</v>
      </c>
      <c r="AO767">
        <f>(U767-AE767)/AF767</f>
        <v>-2.8427248833000278</v>
      </c>
      <c r="AP767">
        <f>(V767-AE767)/AF767</f>
        <v>-1.5633225202572816</v>
      </c>
      <c r="AQ767">
        <f>(W767-AE767)/AF767</f>
        <v>-3.8713849358347985</v>
      </c>
      <c r="AR767">
        <f>(X767-AE767)/AF767</f>
        <v>-1.8284516846468628</v>
      </c>
      <c r="AS767">
        <f>(Y767-AE767)/AF767</f>
        <v>-0.73607842206498375</v>
      </c>
      <c r="AT767">
        <f>(Z767-AE767)/AF767</f>
        <v>-3.3020765750912791</v>
      </c>
      <c r="AU767">
        <f>(AA767-AE767)/AF767</f>
        <v>-3.6083110362854467</v>
      </c>
      <c r="AV767">
        <f>(AB767-AE767)/AF767</f>
        <v>-2.186067766846763</v>
      </c>
      <c r="AW767">
        <f>(AC767-AE767)/AF767</f>
        <v>-1.7421305613572318</v>
      </c>
    </row>
    <row r="768" spans="1:49" ht="15.75" customHeight="1" x14ac:dyDescent="0.2">
      <c r="A768" s="41">
        <v>4</v>
      </c>
      <c r="B768" s="11">
        <v>1</v>
      </c>
      <c r="C768" s="11">
        <v>2206</v>
      </c>
      <c r="D768" s="40">
        <v>10</v>
      </c>
      <c r="E768" s="5" t="s">
        <v>1771</v>
      </c>
      <c r="F768" s="39">
        <v>766</v>
      </c>
      <c r="G768" s="10">
        <v>87600</v>
      </c>
      <c r="H768" s="10">
        <v>987</v>
      </c>
      <c r="I768" s="5" t="s">
        <v>1769</v>
      </c>
      <c r="J768" s="4" t="s">
        <v>1772</v>
      </c>
      <c r="K768" s="9">
        <v>7.2959999999999997E-2</v>
      </c>
      <c r="L768" s="2">
        <v>1636</v>
      </c>
      <c r="M768" s="2">
        <v>1040</v>
      </c>
      <c r="N768" s="2">
        <v>1161</v>
      </c>
      <c r="O768" s="2">
        <v>1929</v>
      </c>
      <c r="P768" s="2">
        <v>822</v>
      </c>
      <c r="Q768" s="2">
        <v>877</v>
      </c>
      <c r="R768" s="2">
        <v>2036</v>
      </c>
      <c r="S768" s="38">
        <f t="shared" si="22"/>
        <v>1357.2857142857142</v>
      </c>
      <c r="T768" s="38">
        <f t="shared" si="23"/>
        <v>503.58637600240758</v>
      </c>
      <c r="U768" s="2">
        <v>1320</v>
      </c>
      <c r="V768" s="2">
        <v>3524</v>
      </c>
      <c r="W768" s="2">
        <v>515</v>
      </c>
      <c r="X768" s="2">
        <v>2516</v>
      </c>
      <c r="Y768" s="2">
        <v>3289</v>
      </c>
      <c r="Z768" s="8">
        <v>1142</v>
      </c>
      <c r="AA768" s="2">
        <v>596</v>
      </c>
      <c r="AB768" s="2">
        <v>2110</v>
      </c>
      <c r="AC768" s="2">
        <v>3980</v>
      </c>
      <c r="AE768" s="37">
        <f>S768</f>
        <v>1357.2857142857142</v>
      </c>
      <c r="AF768" s="37">
        <f>T768</f>
        <v>503.58637600240758</v>
      </c>
      <c r="AH768">
        <f>(L768-AE768)/AF768</f>
        <v>0.55345874907655024</v>
      </c>
      <c r="AI768">
        <f>(M768-AE768)/AF768</f>
        <v>-0.6300522202455241</v>
      </c>
      <c r="AJ768">
        <f>(N768-AE768)/AF768</f>
        <v>-0.38977566439322381</v>
      </c>
      <c r="AK768">
        <f>(O768-AE768)/AF768</f>
        <v>1.1352854504379055</v>
      </c>
      <c r="AL768">
        <f>(P768-AE768)/AF768</f>
        <v>-1.0629471721116519</v>
      </c>
      <c r="AM768">
        <f>(Q768-AE768)/AF768</f>
        <v>-0.95373055581515187</v>
      </c>
      <c r="AN768">
        <f>(R768-AE768)/AF768</f>
        <v>1.3477614130510969</v>
      </c>
      <c r="AO768">
        <f>(U768-AE768)/AF768</f>
        <v>-7.4040355463341534E-2</v>
      </c>
      <c r="AP768">
        <f>(V768-AE768)/AF768</f>
        <v>4.3025673230364099</v>
      </c>
      <c r="AQ768">
        <f>(W768-AE768)/AF768</f>
        <v>-1.6725744667121165</v>
      </c>
      <c r="AR768">
        <f>(X768-AE768)/AF768</f>
        <v>2.3009246098205525</v>
      </c>
      <c r="AS768">
        <f>(Y768-AE768)/AF768</f>
        <v>3.8359145079513639</v>
      </c>
      <c r="AT768">
        <f>(Z768-AE768)/AF768</f>
        <v>-0.42750504093201475</v>
      </c>
      <c r="AU768">
        <f>(AA768-AE768)/AF768</f>
        <v>-1.5117281772572708</v>
      </c>
      <c r="AV768">
        <f>(AB768-AE768)/AF768</f>
        <v>1.4947074058863878</v>
      </c>
      <c r="AW768">
        <f>(AC768-AE768)/AF768</f>
        <v>5.2080723599673933</v>
      </c>
    </row>
    <row r="769" spans="1:49" ht="15.75" customHeight="1" x14ac:dyDescent="0.2">
      <c r="A769" s="41">
        <v>4</v>
      </c>
      <c r="B769" s="11">
        <v>1</v>
      </c>
      <c r="C769" s="11">
        <v>2197</v>
      </c>
      <c r="D769" s="40">
        <v>10</v>
      </c>
      <c r="E769" s="5" t="s">
        <v>1773</v>
      </c>
      <c r="F769" s="39">
        <v>767</v>
      </c>
      <c r="G769" s="10">
        <v>87610</v>
      </c>
      <c r="H769" s="10">
        <v>1117</v>
      </c>
      <c r="I769" s="5" t="s">
        <v>1774</v>
      </c>
      <c r="J769" s="4" t="s">
        <v>1775</v>
      </c>
      <c r="K769" s="9">
        <v>1.8079999999999999E-2</v>
      </c>
      <c r="L769" s="6">
        <v>852</v>
      </c>
      <c r="M769" s="6">
        <v>506</v>
      </c>
      <c r="N769" s="6">
        <v>544</v>
      </c>
      <c r="O769" s="6">
        <v>824</v>
      </c>
      <c r="P769" s="6">
        <v>465</v>
      </c>
      <c r="Q769" s="6">
        <v>402</v>
      </c>
      <c r="R769" s="6">
        <v>664</v>
      </c>
      <c r="S769" s="38">
        <f t="shared" si="22"/>
        <v>608.14285714285711</v>
      </c>
      <c r="T769" s="38">
        <f t="shared" si="23"/>
        <v>176.40524233652906</v>
      </c>
      <c r="U769" s="6">
        <v>340</v>
      </c>
      <c r="V769" s="6">
        <v>890</v>
      </c>
      <c r="W769" s="6">
        <v>172</v>
      </c>
      <c r="X769" s="6">
        <v>586</v>
      </c>
      <c r="Y769" s="6">
        <v>838</v>
      </c>
      <c r="Z769" s="13">
        <v>436</v>
      </c>
      <c r="AA769" s="6">
        <v>361</v>
      </c>
      <c r="AB769" s="6">
        <v>425</v>
      </c>
      <c r="AC769" s="6">
        <v>943</v>
      </c>
      <c r="AE769" s="37">
        <f>S769</f>
        <v>608.14285714285711</v>
      </c>
      <c r="AF769" s="37">
        <f>T769</f>
        <v>176.40524233652906</v>
      </c>
      <c r="AH769">
        <f>(L769-AE769)/AF769</f>
        <v>1.3823690250198775</v>
      </c>
      <c r="AI769">
        <f>(M769-AE769)/AF769</f>
        <v>-0.57902393256544349</v>
      </c>
      <c r="AJ769">
        <f>(N769-AE769)/AF769</f>
        <v>-0.36361083317746024</v>
      </c>
      <c r="AK769">
        <f>(O769-AE769)/AF769</f>
        <v>1.2236435833655741</v>
      </c>
      <c r="AL769">
        <f>(P769-AE769)/AF769</f>
        <v>-0.81144332927353058</v>
      </c>
      <c r="AM769">
        <f>(Q769-AE769)/AF769</f>
        <v>-1.1685755729957132</v>
      </c>
      <c r="AN769">
        <f>(R769-AE769)/AF769</f>
        <v>0.31664105962669731</v>
      </c>
      <c r="AO769">
        <f>(U769-AE769)/AF769</f>
        <v>-1.5200390509445281</v>
      </c>
      <c r="AP769">
        <f>(V769-AE769)/AF769</f>
        <v>1.5977821244078607</v>
      </c>
      <c r="AQ769">
        <f>(W769-AE769)/AF769</f>
        <v>-2.4723917008703484</v>
      </c>
      <c r="AR769">
        <f>(X769-AE769)/AF769</f>
        <v>-0.12552267069600509</v>
      </c>
      <c r="AS769">
        <f>(Y769-AE769)/AF769</f>
        <v>1.3030063041927258</v>
      </c>
      <c r="AT769">
        <f>(Z769-AE769)/AF769</f>
        <v>-0.97583753670120199</v>
      </c>
      <c r="AU769">
        <f>(AA769-AE769)/AF769</f>
        <v>-1.4009949697038004</v>
      </c>
      <c r="AV769">
        <f>(AB769-AE769)/AF769</f>
        <v>-1.0381939602082497</v>
      </c>
      <c r="AW769">
        <f>(AC769-AE769)/AF769</f>
        <v>1.8982267103963637</v>
      </c>
    </row>
    <row r="770" spans="1:49" ht="15.75" customHeight="1" x14ac:dyDescent="0.2">
      <c r="A770" s="41">
        <v>4</v>
      </c>
      <c r="B770" s="11">
        <v>1</v>
      </c>
      <c r="C770" s="11">
        <v>2220</v>
      </c>
      <c r="D770" s="40">
        <v>10</v>
      </c>
      <c r="E770" s="5" t="s">
        <v>1776</v>
      </c>
      <c r="F770" s="39">
        <v>768</v>
      </c>
      <c r="G770" s="10">
        <v>87710</v>
      </c>
      <c r="H770" s="10">
        <v>987</v>
      </c>
      <c r="I770" s="5" t="s">
        <v>1769</v>
      </c>
      <c r="J770" s="4" t="s">
        <v>1777</v>
      </c>
      <c r="K770" s="9">
        <v>1.4080000000000001E-2</v>
      </c>
      <c r="L770" s="2">
        <v>26</v>
      </c>
      <c r="M770" s="2">
        <v>16</v>
      </c>
      <c r="N770" s="2">
        <v>10</v>
      </c>
      <c r="O770" s="2">
        <v>34</v>
      </c>
      <c r="P770" s="2">
        <v>26</v>
      </c>
      <c r="Q770" s="2">
        <v>10</v>
      </c>
      <c r="R770" s="2">
        <v>37</v>
      </c>
      <c r="S770" s="38">
        <f t="shared" si="22"/>
        <v>22.714285714285715</v>
      </c>
      <c r="T770" s="38">
        <f t="shared" si="23"/>
        <v>10.965313275875671</v>
      </c>
      <c r="U770" s="2">
        <v>37</v>
      </c>
      <c r="V770" s="2">
        <v>44</v>
      </c>
      <c r="W770" s="2">
        <v>3</v>
      </c>
      <c r="X770" s="2">
        <v>91</v>
      </c>
      <c r="Y770" s="2">
        <v>38</v>
      </c>
      <c r="Z770" s="8">
        <v>28</v>
      </c>
      <c r="AA770" s="2">
        <v>5</v>
      </c>
      <c r="AB770" s="2">
        <v>34</v>
      </c>
      <c r="AC770" s="2">
        <v>67</v>
      </c>
      <c r="AE770" s="37">
        <f>S770</f>
        <v>22.714285714285715</v>
      </c>
      <c r="AF770" s="37">
        <f>T770</f>
        <v>10.965313275875671</v>
      </c>
      <c r="AH770">
        <f>(L770-AE770)/AF770</f>
        <v>0.29964618456848358</v>
      </c>
      <c r="AI770">
        <f>(M770-AE770)/AF770</f>
        <v>-0.61232046411820584</v>
      </c>
      <c r="AJ770">
        <f>(N770-AE770)/AF770</f>
        <v>-1.1595004533302196</v>
      </c>
      <c r="AK770">
        <f>(O770-AE770)/AF770</f>
        <v>1.0292195035178351</v>
      </c>
      <c r="AL770">
        <f>(P770-AE770)/AF770</f>
        <v>0.29964618456848358</v>
      </c>
      <c r="AM770">
        <f>(Q770-AE770)/AF770</f>
        <v>-1.1595004533302196</v>
      </c>
      <c r="AN770">
        <f>(R770-AE770)/AF770</f>
        <v>1.3028094981238421</v>
      </c>
      <c r="AO770">
        <f>(U770-AE770)/AF770</f>
        <v>1.3028094981238421</v>
      </c>
      <c r="AP770">
        <f>(V770-AE770)/AF770</f>
        <v>1.9411861522045246</v>
      </c>
      <c r="AQ770">
        <f>(W770-AE770)/AF770</f>
        <v>-1.7978771074109021</v>
      </c>
      <c r="AR770">
        <f>(X770-AE770)/AF770</f>
        <v>6.2274294010319649</v>
      </c>
      <c r="AS770">
        <f>(Y770-AE770)/AF770</f>
        <v>1.3940061629925109</v>
      </c>
      <c r="AT770">
        <f>(Z770-AE770)/AF770</f>
        <v>0.48203951430582148</v>
      </c>
      <c r="AU770">
        <f>(AA770-AE770)/AF770</f>
        <v>-1.6154837776735642</v>
      </c>
      <c r="AV770">
        <f>(AB770-AE770)/AF770</f>
        <v>1.0292195035178351</v>
      </c>
      <c r="AW770">
        <f>(AC770-AE770)/AF770</f>
        <v>4.0387094441839109</v>
      </c>
    </row>
    <row r="771" spans="1:49" ht="15.75" customHeight="1" x14ac:dyDescent="0.2">
      <c r="A771" s="41">
        <v>4</v>
      </c>
      <c r="B771" s="11">
        <v>1</v>
      </c>
      <c r="C771" s="11">
        <v>318</v>
      </c>
      <c r="D771" s="40">
        <v>10</v>
      </c>
      <c r="E771" s="5" t="s">
        <v>1778</v>
      </c>
      <c r="F771" s="39">
        <v>769</v>
      </c>
      <c r="G771" s="10">
        <v>87800</v>
      </c>
      <c r="H771" s="10">
        <v>987</v>
      </c>
      <c r="I771" s="5" t="s">
        <v>1769</v>
      </c>
      <c r="J771" s="4" t="s">
        <v>1779</v>
      </c>
      <c r="K771" s="9">
        <v>0.89500000000000002</v>
      </c>
      <c r="L771" s="6">
        <v>28</v>
      </c>
      <c r="M771" s="6">
        <v>23</v>
      </c>
      <c r="N771" s="6">
        <v>11</v>
      </c>
      <c r="O771" s="6">
        <v>38</v>
      </c>
      <c r="P771" s="6">
        <v>8</v>
      </c>
      <c r="Q771" s="6">
        <v>14</v>
      </c>
      <c r="R771" s="6">
        <v>27</v>
      </c>
      <c r="S771" s="38">
        <f t="shared" ref="S771:S834" si="24">AVERAGE(L771:R771)</f>
        <v>21.285714285714285</v>
      </c>
      <c r="T771" s="38">
        <f t="shared" ref="T771:T834" si="25">STDEV(L771:R771)</f>
        <v>10.765907388825241</v>
      </c>
      <c r="U771" s="6">
        <v>18</v>
      </c>
      <c r="V771" s="6">
        <v>63</v>
      </c>
      <c r="W771" s="6">
        <v>28</v>
      </c>
      <c r="X771" s="6">
        <v>41</v>
      </c>
      <c r="Y771" s="6">
        <v>51</v>
      </c>
      <c r="Z771" s="13">
        <v>10</v>
      </c>
      <c r="AA771" s="6">
        <v>0</v>
      </c>
      <c r="AB771" s="6">
        <v>12</v>
      </c>
      <c r="AC771" s="6">
        <v>39</v>
      </c>
      <c r="AE771" s="37">
        <f>S771</f>
        <v>21.285714285714285</v>
      </c>
      <c r="AF771" s="37">
        <f>T771</f>
        <v>10.765907388825241</v>
      </c>
      <c r="AH771">
        <f>(L771-AE771)/AF771</f>
        <v>0.6236618495580768</v>
      </c>
      <c r="AI771">
        <f>(M771-AE771)/AF771</f>
        <v>0.15923281265312608</v>
      </c>
      <c r="AJ771">
        <f>(N771-AE771)/AF771</f>
        <v>-0.95539687591875577</v>
      </c>
      <c r="AK771">
        <f>(O771-AE771)/AF771</f>
        <v>1.5525199233679785</v>
      </c>
      <c r="AL771">
        <f>(P771-AE771)/AF771</f>
        <v>-1.2340542980617262</v>
      </c>
      <c r="AM771">
        <f>(Q771-AE771)/AF771</f>
        <v>-0.67673945377578537</v>
      </c>
      <c r="AN771">
        <f>(R771-AE771)/AF771</f>
        <v>0.53077604217708674</v>
      </c>
      <c r="AO771">
        <f>(U771-AE771)/AF771</f>
        <v>-0.30519622425182469</v>
      </c>
      <c r="AP771">
        <f>(V771-AE771)/AF771</f>
        <v>3.8746651078927323</v>
      </c>
      <c r="AQ771">
        <f>(W771-AE771)/AF771</f>
        <v>0.6236618495580768</v>
      </c>
      <c r="AR771">
        <f>(X771-AE771)/AF771</f>
        <v>1.8311773455109488</v>
      </c>
      <c r="AS771">
        <f>(Y771-AE771)/AF771</f>
        <v>2.7600354193208503</v>
      </c>
      <c r="AT771">
        <f>(Z771-AE771)/AF771</f>
        <v>-1.0482826832997461</v>
      </c>
      <c r="AU771">
        <f>(AA771-AE771)/AF771</f>
        <v>-1.9771407571096475</v>
      </c>
      <c r="AV771">
        <f>(AB771-AE771)/AF771</f>
        <v>-0.8625110685377656</v>
      </c>
      <c r="AW771">
        <f>(AC771-AE771)/AF771</f>
        <v>1.6454057307489685</v>
      </c>
    </row>
    <row r="772" spans="1:49" ht="15.75" customHeight="1" x14ac:dyDescent="0.2">
      <c r="A772" s="41">
        <v>4</v>
      </c>
      <c r="B772" s="11">
        <v>1</v>
      </c>
      <c r="C772" s="11">
        <v>462</v>
      </c>
      <c r="D772" s="40">
        <v>10</v>
      </c>
      <c r="E772" s="5" t="s">
        <v>1780</v>
      </c>
      <c r="F772" s="39">
        <v>770</v>
      </c>
      <c r="G772" s="10">
        <v>87900</v>
      </c>
      <c r="H772" s="10">
        <v>987</v>
      </c>
      <c r="I772" s="5" t="s">
        <v>1769</v>
      </c>
      <c r="J772" s="4" t="s">
        <v>1781</v>
      </c>
      <c r="K772" s="9">
        <v>1.7894399999999999</v>
      </c>
      <c r="L772" s="2">
        <v>12</v>
      </c>
      <c r="M772" s="2">
        <v>45</v>
      </c>
      <c r="N772" s="2">
        <v>36</v>
      </c>
      <c r="O772" s="2">
        <v>75</v>
      </c>
      <c r="P772" s="2">
        <v>13</v>
      </c>
      <c r="Q772" s="2">
        <v>15</v>
      </c>
      <c r="R772" s="2">
        <v>56</v>
      </c>
      <c r="S772" s="38">
        <f t="shared" si="24"/>
        <v>36</v>
      </c>
      <c r="T772" s="38">
        <f t="shared" si="25"/>
        <v>24.317346346452638</v>
      </c>
      <c r="U772" s="2">
        <v>11</v>
      </c>
      <c r="V772" s="2">
        <v>51</v>
      </c>
      <c r="W772" s="2">
        <v>18</v>
      </c>
      <c r="X772" s="2">
        <v>10</v>
      </c>
      <c r="Y772" s="2">
        <v>57</v>
      </c>
      <c r="Z772" s="8">
        <v>6</v>
      </c>
      <c r="AA772" s="2">
        <v>13</v>
      </c>
      <c r="AB772" s="2">
        <v>8</v>
      </c>
      <c r="AC772" s="2">
        <v>30</v>
      </c>
      <c r="AE772" s="37">
        <f>S772</f>
        <v>36</v>
      </c>
      <c r="AF772" s="37">
        <f>T772</f>
        <v>24.317346346452638</v>
      </c>
      <c r="AH772">
        <f>(L772-AE772)/AF772</f>
        <v>-0.98694979534644278</v>
      </c>
      <c r="AI772">
        <f>(M772-AE772)/AF772</f>
        <v>0.37010617325491607</v>
      </c>
      <c r="AJ772">
        <f>(N772-AE772)/AF772</f>
        <v>0</v>
      </c>
      <c r="AK772">
        <f>(O772-AE772)/AF772</f>
        <v>1.6037934174379695</v>
      </c>
      <c r="AL772">
        <f>(P772-AE772)/AF772</f>
        <v>-0.94582688720700769</v>
      </c>
      <c r="AM772">
        <f>(Q772-AE772)/AF772</f>
        <v>-0.86358107092813752</v>
      </c>
      <c r="AN772">
        <f>(R772-AE772)/AF772</f>
        <v>0.82245816278870232</v>
      </c>
      <c r="AO772">
        <f>(U772-AE772)/AF772</f>
        <v>-1.0280727034858779</v>
      </c>
      <c r="AP772">
        <f>(V772-AE772)/AF772</f>
        <v>0.61684362209152677</v>
      </c>
      <c r="AQ772">
        <f>(W772-AE772)/AF772</f>
        <v>-0.74021234650983214</v>
      </c>
      <c r="AR772">
        <f>(X772-AE772)/AF772</f>
        <v>-1.069195611625313</v>
      </c>
      <c r="AS772">
        <f>(Y772-AE772)/AF772</f>
        <v>0.86358107092813752</v>
      </c>
      <c r="AT772">
        <f>(Z772-AE772)/AF772</f>
        <v>-1.2336872441830535</v>
      </c>
      <c r="AU772">
        <f>(AA772-AE772)/AF772</f>
        <v>-0.94582688720700769</v>
      </c>
      <c r="AV772">
        <f>(AB772-AE772)/AF772</f>
        <v>-1.1514414279041834</v>
      </c>
      <c r="AW772">
        <f>(AC772-AE772)/AF772</f>
        <v>-0.2467374488366107</v>
      </c>
    </row>
    <row r="773" spans="1:49" ht="15.75" customHeight="1" x14ac:dyDescent="0.2">
      <c r="A773" s="41">
        <v>4</v>
      </c>
      <c r="B773" s="11">
        <v>1</v>
      </c>
      <c r="C773" s="11">
        <v>534</v>
      </c>
      <c r="D773" s="40">
        <v>10</v>
      </c>
      <c r="E773" s="5" t="s">
        <v>1782</v>
      </c>
      <c r="F773" s="39">
        <v>771</v>
      </c>
      <c r="G773" s="10">
        <v>88000</v>
      </c>
      <c r="H773" s="10">
        <v>987</v>
      </c>
      <c r="I773" s="5" t="s">
        <v>1769</v>
      </c>
      <c r="J773" s="4" t="s">
        <v>1783</v>
      </c>
      <c r="K773" s="9">
        <v>0.44640000000000002</v>
      </c>
      <c r="L773" s="6">
        <v>163</v>
      </c>
      <c r="M773" s="6">
        <v>244</v>
      </c>
      <c r="N773" s="6">
        <v>274</v>
      </c>
      <c r="O773" s="6">
        <v>245</v>
      </c>
      <c r="P773" s="6">
        <v>115</v>
      </c>
      <c r="Q773" s="6">
        <v>154</v>
      </c>
      <c r="R773" s="6">
        <v>264</v>
      </c>
      <c r="S773" s="38">
        <f t="shared" si="24"/>
        <v>208.42857142857142</v>
      </c>
      <c r="T773" s="38">
        <f t="shared" si="25"/>
        <v>62.909610137236136</v>
      </c>
      <c r="U773" s="6">
        <v>117</v>
      </c>
      <c r="V773" s="6">
        <v>246</v>
      </c>
      <c r="W773" s="6">
        <v>97</v>
      </c>
      <c r="X773" s="6">
        <v>69</v>
      </c>
      <c r="Y773" s="6">
        <v>212</v>
      </c>
      <c r="Z773" s="13">
        <v>123</v>
      </c>
      <c r="AA773" s="6">
        <v>199</v>
      </c>
      <c r="AB773" s="6">
        <v>133</v>
      </c>
      <c r="AC773" s="6">
        <v>231</v>
      </c>
      <c r="AE773" s="37">
        <f>S773</f>
        <v>208.42857142857142</v>
      </c>
      <c r="AF773" s="37">
        <f>T773</f>
        <v>62.909610137236136</v>
      </c>
      <c r="AH773">
        <f>(L773-AE773)/AF773</f>
        <v>-0.72212451053932525</v>
      </c>
      <c r="AI773">
        <f>(M773-AE773)/AF773</f>
        <v>0.56543711674305686</v>
      </c>
      <c r="AJ773">
        <f>(N773-AE773)/AF773</f>
        <v>1.0423117935143096</v>
      </c>
      <c r="AK773">
        <f>(O773-AE773)/AF773</f>
        <v>0.58133293930209862</v>
      </c>
      <c r="AL773">
        <f>(P773-AE773)/AF773</f>
        <v>-1.4851239933733293</v>
      </c>
      <c r="AM773">
        <f>(Q773-AE773)/AF773</f>
        <v>-0.86518691357070099</v>
      </c>
      <c r="AN773">
        <f>(R773-AE773)/AF773</f>
        <v>0.88335356792389197</v>
      </c>
      <c r="AO773">
        <f>(U773-AE773)/AF773</f>
        <v>-1.4533323482552458</v>
      </c>
      <c r="AP773">
        <f>(V773-AE773)/AF773</f>
        <v>0.59722876186114038</v>
      </c>
      <c r="AQ773">
        <f>(W773-AE773)/AF773</f>
        <v>-1.771248799436081</v>
      </c>
      <c r="AR773">
        <f>(X773-AE773)/AF773</f>
        <v>-2.2163318310892501</v>
      </c>
      <c r="AS773">
        <f>(Y773-AE773)/AF773</f>
        <v>5.6770794853720746E-2</v>
      </c>
      <c r="AT773">
        <f>(Z773-AE773)/AF773</f>
        <v>-1.3579574129009955</v>
      </c>
      <c r="AU773">
        <f>(AA773-AE773)/AF773</f>
        <v>-0.14987489841382207</v>
      </c>
      <c r="AV773">
        <f>(AB773-AE773)/AF773</f>
        <v>-1.1989991873105779</v>
      </c>
      <c r="AW773">
        <f>(AC773-AE773)/AF773</f>
        <v>0.35879142347551407</v>
      </c>
    </row>
    <row r="774" spans="1:49" ht="15.75" customHeight="1" x14ac:dyDescent="0.2">
      <c r="A774" s="41">
        <v>5</v>
      </c>
      <c r="B774" s="11">
        <v>1</v>
      </c>
      <c r="C774" s="11">
        <v>2165</v>
      </c>
      <c r="D774" s="40">
        <v>10</v>
      </c>
      <c r="E774" s="5" t="s">
        <v>1784</v>
      </c>
      <c r="F774" s="39">
        <v>772</v>
      </c>
      <c r="G774" s="10">
        <v>88110</v>
      </c>
      <c r="H774" s="10">
        <v>574</v>
      </c>
      <c r="I774" s="5" t="s">
        <v>1785</v>
      </c>
      <c r="J774" s="4" t="s">
        <v>1786</v>
      </c>
      <c r="K774" s="9">
        <v>6.3200000000000001E-3</v>
      </c>
      <c r="L774" s="6">
        <v>345</v>
      </c>
      <c r="M774" s="6">
        <v>194</v>
      </c>
      <c r="N774" s="6">
        <v>130</v>
      </c>
      <c r="O774" s="6">
        <v>412</v>
      </c>
      <c r="P774" s="6">
        <v>357</v>
      </c>
      <c r="Q774" s="6">
        <v>96</v>
      </c>
      <c r="R774" s="6">
        <v>389</v>
      </c>
      <c r="S774" s="38">
        <f t="shared" si="24"/>
        <v>274.71428571428572</v>
      </c>
      <c r="T774" s="38">
        <f t="shared" si="25"/>
        <v>131.03143933895441</v>
      </c>
      <c r="U774" s="6">
        <v>169</v>
      </c>
      <c r="V774" s="6">
        <v>303</v>
      </c>
      <c r="W774" s="6">
        <v>61</v>
      </c>
      <c r="X774" s="6">
        <v>397</v>
      </c>
      <c r="Y774" s="6">
        <v>509</v>
      </c>
      <c r="Z774" s="13">
        <v>91</v>
      </c>
      <c r="AA774" s="6">
        <v>33</v>
      </c>
      <c r="AB774" s="6">
        <v>164</v>
      </c>
      <c r="AC774" s="6">
        <v>338</v>
      </c>
      <c r="AE774" s="37">
        <f>S774</f>
        <v>274.71428571428572</v>
      </c>
      <c r="AF774" s="37">
        <f>T774</f>
        <v>131.03143933895441</v>
      </c>
      <c r="AH774">
        <f>(L774-AE774)/AF774</f>
        <v>0.53640343600208773</v>
      </c>
      <c r="AI774">
        <f>(M774-AE774)/AF774</f>
        <v>-0.61599175069345458</v>
      </c>
      <c r="AJ774">
        <f>(N774-AE774)/AF774</f>
        <v>-1.1044241477034857</v>
      </c>
      <c r="AK774">
        <f>(O774-AE774)/AF774</f>
        <v>1.0477311016219641</v>
      </c>
      <c r="AL774">
        <f>(P774-AE774)/AF774</f>
        <v>0.62798451044146864</v>
      </c>
      <c r="AM774">
        <f>(Q774-AE774)/AF774</f>
        <v>-1.3639038586150649</v>
      </c>
      <c r="AN774">
        <f>(R774-AE774)/AF774</f>
        <v>0.87220070894648416</v>
      </c>
      <c r="AO774">
        <f>(U774-AE774)/AF774</f>
        <v>-0.80678565577549799</v>
      </c>
      <c r="AP774">
        <f>(V774-AE774)/AF774</f>
        <v>0.21586967546425478</v>
      </c>
      <c r="AQ774">
        <f>(W774-AE774)/AF774</f>
        <v>-1.6310153257299256</v>
      </c>
      <c r="AR774">
        <f>(X774-AE774)/AF774</f>
        <v>0.9332547585727381</v>
      </c>
      <c r="AS774">
        <f>(Y774-AE774)/AF774</f>
        <v>1.7880114533402927</v>
      </c>
      <c r="AT774">
        <f>(Z774-AE774)/AF774</f>
        <v>-1.4020626396314735</v>
      </c>
      <c r="AU774">
        <f>(AA774-AE774)/AF774</f>
        <v>-1.8447044994218142</v>
      </c>
      <c r="AV774">
        <f>(AB774-AE774)/AF774</f>
        <v>-0.84494443679190667</v>
      </c>
      <c r="AW774">
        <f>(AC774-AE774)/AF774</f>
        <v>0.48298114257911562</v>
      </c>
    </row>
    <row r="775" spans="1:49" ht="15.75" customHeight="1" x14ac:dyDescent="0.2">
      <c r="A775" s="41">
        <v>5</v>
      </c>
      <c r="B775" s="11">
        <v>1</v>
      </c>
      <c r="C775" s="11">
        <v>2204</v>
      </c>
      <c r="D775" s="40">
        <v>10</v>
      </c>
      <c r="E775" s="5" t="s">
        <v>1787</v>
      </c>
      <c r="F775" s="39">
        <v>773</v>
      </c>
      <c r="G775" s="10">
        <v>88210</v>
      </c>
      <c r="H775" s="10">
        <v>621</v>
      </c>
      <c r="I775" s="5" t="s">
        <v>1788</v>
      </c>
      <c r="J775" s="4" t="s">
        <v>1789</v>
      </c>
      <c r="K775" s="9">
        <v>0.37612000000000001</v>
      </c>
      <c r="L775" s="2">
        <v>10</v>
      </c>
      <c r="M775" s="2">
        <v>7</v>
      </c>
      <c r="N775" s="2">
        <v>17</v>
      </c>
      <c r="O775" s="2">
        <v>55</v>
      </c>
      <c r="P775" s="2">
        <v>2</v>
      </c>
      <c r="Q775" s="2">
        <v>4</v>
      </c>
      <c r="R775" s="2">
        <v>27</v>
      </c>
      <c r="S775" s="38">
        <f t="shared" si="24"/>
        <v>17.428571428571427</v>
      </c>
      <c r="T775" s="38">
        <f t="shared" si="25"/>
        <v>18.644544714716091</v>
      </c>
      <c r="U775" s="2">
        <v>39</v>
      </c>
      <c r="V775" s="2">
        <v>39</v>
      </c>
      <c r="W775" s="2">
        <v>16</v>
      </c>
      <c r="X775" s="2">
        <v>64</v>
      </c>
      <c r="Y775" s="2">
        <v>157</v>
      </c>
      <c r="Z775" s="8">
        <v>15</v>
      </c>
      <c r="AA775" s="2">
        <v>34</v>
      </c>
      <c r="AB775" s="2">
        <v>26</v>
      </c>
      <c r="AC775" s="2">
        <v>53</v>
      </c>
      <c r="AE775" s="37">
        <f>S775</f>
        <v>17.428571428571427</v>
      </c>
      <c r="AF775" s="37">
        <f>T775</f>
        <v>18.644544714716091</v>
      </c>
      <c r="AH775">
        <f>(L775-AE775)/AF775</f>
        <v>-0.39843136650626149</v>
      </c>
      <c r="AI775">
        <f>(M775-AE775)/AF775</f>
        <v>-0.55933634144148248</v>
      </c>
      <c r="AJ775">
        <f>(N775-AE775)/AF775</f>
        <v>-2.2986424990745779E-2</v>
      </c>
      <c r="AK775">
        <f>(O775-AE775)/AF775</f>
        <v>2.0151432575220536</v>
      </c>
      <c r="AL775">
        <f>(P775-AE775)/AF775</f>
        <v>-0.82751129966685089</v>
      </c>
      <c r="AM775">
        <f>(Q775-AE775)/AF775</f>
        <v>-0.72024131637670352</v>
      </c>
      <c r="AN775">
        <f>(R775-AE775)/AF775</f>
        <v>0.51336349145999094</v>
      </c>
      <c r="AO775">
        <f>(U775-AE775)/AF775</f>
        <v>1.1569833912008749</v>
      </c>
      <c r="AP775">
        <f>(V775-AE775)/AF775</f>
        <v>1.1569833912008749</v>
      </c>
      <c r="AQ775">
        <f>(W775-AE775)/AF775</f>
        <v>-7.662141663581945E-2</v>
      </c>
      <c r="AR775">
        <f>(X775-AE775)/AF775</f>
        <v>2.4978581823277164</v>
      </c>
      <c r="AS775">
        <f>(Y775-AE775)/AF775</f>
        <v>7.4859124053195689</v>
      </c>
      <c r="AT775">
        <f>(Z775-AE775)/AF775</f>
        <v>-0.13025640828089313</v>
      </c>
      <c r="AU775">
        <f>(AA775-AE775)/AF775</f>
        <v>0.8888084329755066</v>
      </c>
      <c r="AV775">
        <f>(AB775-AE775)/AF775</f>
        <v>0.45972849981491726</v>
      </c>
      <c r="AW775">
        <f>(AC775-AE775)/AF775</f>
        <v>1.9078732742319062</v>
      </c>
    </row>
    <row r="776" spans="1:49" ht="15.75" customHeight="1" x14ac:dyDescent="0.2">
      <c r="A776" s="41">
        <v>5</v>
      </c>
      <c r="B776" s="11">
        <v>1</v>
      </c>
      <c r="C776" s="11">
        <v>2453</v>
      </c>
      <c r="D776" s="40">
        <v>10</v>
      </c>
      <c r="E776" s="5" t="s">
        <v>1790</v>
      </c>
      <c r="F776" s="39">
        <v>774</v>
      </c>
      <c r="G776" s="10">
        <v>88210</v>
      </c>
      <c r="H776" s="10">
        <v>621</v>
      </c>
      <c r="I776" s="5" t="s">
        <v>1788</v>
      </c>
      <c r="J776" s="4" t="s">
        <v>1791</v>
      </c>
      <c r="K776" s="9">
        <v>0.104</v>
      </c>
      <c r="L776" s="6">
        <v>20</v>
      </c>
      <c r="M776" s="6">
        <v>78</v>
      </c>
      <c r="N776" s="6">
        <v>152</v>
      </c>
      <c r="O776" s="6">
        <v>66</v>
      </c>
      <c r="P776" s="6">
        <v>33</v>
      </c>
      <c r="Q776" s="6">
        <v>66</v>
      </c>
      <c r="R776" s="6">
        <v>74</v>
      </c>
      <c r="S776" s="38">
        <f t="shared" si="24"/>
        <v>69.857142857142861</v>
      </c>
      <c r="T776" s="38">
        <f t="shared" si="25"/>
        <v>42.239115250474384</v>
      </c>
      <c r="U776" s="6">
        <v>6</v>
      </c>
      <c r="V776" s="6">
        <v>54</v>
      </c>
      <c r="W776" s="6">
        <v>15</v>
      </c>
      <c r="X776" s="6">
        <v>4</v>
      </c>
      <c r="Y776" s="6">
        <v>31</v>
      </c>
      <c r="Z776" s="13">
        <v>34</v>
      </c>
      <c r="AA776" s="6">
        <v>77</v>
      </c>
      <c r="AB776" s="6">
        <v>25</v>
      </c>
      <c r="AC776" s="6">
        <v>75</v>
      </c>
      <c r="AE776" s="37">
        <f>S776</f>
        <v>69.857142857142861</v>
      </c>
      <c r="AF776" s="37">
        <f>T776</f>
        <v>42.239115250474384</v>
      </c>
      <c r="AH776">
        <f>(L776-AE776)/AF776</f>
        <v>-1.1803548100260675</v>
      </c>
      <c r="AI776">
        <f>(M776-AE776)/AF776</f>
        <v>0.19278001195268141</v>
      </c>
      <c r="AJ776">
        <f>(N776-AE776)/AF776</f>
        <v>1.9447106468910851</v>
      </c>
      <c r="AK776">
        <f>(O776-AE776)/AF776</f>
        <v>-9.1316847767059756E-2</v>
      </c>
      <c r="AL776">
        <f>(P776-AE776)/AF776</f>
        <v>-0.87258321199634792</v>
      </c>
      <c r="AM776">
        <f>(Q776-AE776)/AF776</f>
        <v>-9.1316847767059756E-2</v>
      </c>
      <c r="AN776">
        <f>(R776-AE776)/AF776</f>
        <v>9.8081058712767677E-2</v>
      </c>
      <c r="AO776">
        <f>(U776-AE776)/AF776</f>
        <v>-1.5118011463657655</v>
      </c>
      <c r="AP776">
        <f>(V776-AE776)/AF776</f>
        <v>-0.37541370748680092</v>
      </c>
      <c r="AQ776">
        <f>(W776-AE776)/AF776</f>
        <v>-1.2987285015759595</v>
      </c>
      <c r="AR776">
        <f>(X776-AE776)/AF776</f>
        <v>-1.5591506229857224</v>
      </c>
      <c r="AS776">
        <f>(Y776-AE776)/AF776</f>
        <v>-0.91993268861630473</v>
      </c>
      <c r="AT776">
        <f>(Z776-AE776)/AF776</f>
        <v>-0.84890847368636946</v>
      </c>
      <c r="AU776">
        <f>(AA776-AE776)/AF776</f>
        <v>0.16910527364270297</v>
      </c>
      <c r="AV776">
        <f>(AB776-AE776)/AF776</f>
        <v>-1.0619811184761754</v>
      </c>
      <c r="AW776">
        <f>(AC776-AE776)/AF776</f>
        <v>0.12175579702274611</v>
      </c>
    </row>
    <row r="777" spans="1:49" ht="15.75" customHeight="1" x14ac:dyDescent="0.2">
      <c r="A777" s="41">
        <v>5</v>
      </c>
      <c r="B777" s="11">
        <v>1</v>
      </c>
      <c r="C777" s="11">
        <v>2194</v>
      </c>
      <c r="D777" s="40">
        <v>10</v>
      </c>
      <c r="E777" s="5" t="s">
        <v>1792</v>
      </c>
      <c r="F777" s="39">
        <v>775</v>
      </c>
      <c r="G777" s="10">
        <v>88220</v>
      </c>
      <c r="H777" s="10">
        <v>621</v>
      </c>
      <c r="I777" s="5" t="s">
        <v>1788</v>
      </c>
      <c r="J777" s="4" t="s">
        <v>1793</v>
      </c>
      <c r="K777" s="9">
        <v>7.92E-3</v>
      </c>
      <c r="L777" s="2">
        <v>69</v>
      </c>
      <c r="M777" s="2">
        <v>147</v>
      </c>
      <c r="N777" s="2">
        <v>101</v>
      </c>
      <c r="O777" s="2">
        <v>66</v>
      </c>
      <c r="P777" s="2">
        <v>42</v>
      </c>
      <c r="Q777" s="2">
        <v>67</v>
      </c>
      <c r="R777" s="2">
        <v>53</v>
      </c>
      <c r="S777" s="38">
        <f t="shared" si="24"/>
        <v>77.857142857142861</v>
      </c>
      <c r="T777" s="38">
        <f t="shared" si="25"/>
        <v>35.489099600809695</v>
      </c>
      <c r="U777" s="2">
        <v>22</v>
      </c>
      <c r="V777" s="2">
        <v>84</v>
      </c>
      <c r="W777" s="2">
        <v>12</v>
      </c>
      <c r="X777" s="2">
        <v>31</v>
      </c>
      <c r="Y777" s="2">
        <v>105</v>
      </c>
      <c r="Z777" s="8">
        <v>28</v>
      </c>
      <c r="AA777" s="2">
        <v>81</v>
      </c>
      <c r="AB777" s="2">
        <v>85</v>
      </c>
      <c r="AC777" s="2">
        <v>52</v>
      </c>
      <c r="AE777" s="37">
        <f>S777</f>
        <v>77.857142857142861</v>
      </c>
      <c r="AF777" s="37">
        <f>T777</f>
        <v>35.489099600809695</v>
      </c>
      <c r="AH777">
        <f>(L777-AE777)/AF777</f>
        <v>-0.24957361434272013</v>
      </c>
      <c r="AI777">
        <f>(M777-AE777)/AF777</f>
        <v>1.948284344223814</v>
      </c>
      <c r="AJ777">
        <f>(N777-AE777)/AF777</f>
        <v>0.65211170199226831</v>
      </c>
      <c r="AK777">
        <f>(O777-AE777)/AF777</f>
        <v>-0.33410661274912529</v>
      </c>
      <c r="AL777">
        <f>(P777-AE777)/AF777</f>
        <v>-1.0103706000003665</v>
      </c>
      <c r="AM777">
        <f>(Q777-AE777)/AF777</f>
        <v>-0.30592894661365688</v>
      </c>
      <c r="AN777">
        <f>(R777-AE777)/AF777</f>
        <v>-0.70041627251021432</v>
      </c>
      <c r="AO777">
        <f>(U777-AE777)/AF777</f>
        <v>-1.5739239227097344</v>
      </c>
      <c r="AP777">
        <f>(V777-AE777)/AF777</f>
        <v>0.17309137768930569</v>
      </c>
      <c r="AQ777">
        <f>(W777-AE777)/AF777</f>
        <v>-1.8557005840644183</v>
      </c>
      <c r="AR777">
        <f>(X777-AE777)/AF777</f>
        <v>-1.3203249274905189</v>
      </c>
      <c r="AS777">
        <f>(Y777-AE777)/AF777</f>
        <v>0.76482236653414182</v>
      </c>
      <c r="AT777">
        <f>(Z777-AE777)/AF777</f>
        <v>-1.404857925896924</v>
      </c>
      <c r="AU777">
        <f>(AA777-AE777)/AF777</f>
        <v>8.8558379282900529E-2</v>
      </c>
      <c r="AV777">
        <f>(AB777-AE777)/AF777</f>
        <v>0.20126904382477409</v>
      </c>
      <c r="AW777">
        <f>(AC777-AE777)/AF777</f>
        <v>-0.72859393864568267</v>
      </c>
    </row>
    <row r="778" spans="1:49" ht="15.75" customHeight="1" x14ac:dyDescent="0.2">
      <c r="A778" s="41">
        <v>5</v>
      </c>
      <c r="B778" s="11">
        <v>1</v>
      </c>
      <c r="C778" s="11">
        <v>2454</v>
      </c>
      <c r="D778" s="40">
        <v>10</v>
      </c>
      <c r="E778" s="5" t="s">
        <v>1794</v>
      </c>
      <c r="F778" s="39">
        <v>776</v>
      </c>
      <c r="G778" s="10">
        <v>88220</v>
      </c>
      <c r="H778" s="10">
        <v>621</v>
      </c>
      <c r="I778" s="5" t="s">
        <v>1788</v>
      </c>
      <c r="J778" s="4" t="s">
        <v>1795</v>
      </c>
      <c r="K778" s="9">
        <v>0.44807999999999998</v>
      </c>
      <c r="L778" s="6">
        <v>18</v>
      </c>
      <c r="M778" s="6">
        <v>75</v>
      </c>
      <c r="N778" s="6">
        <v>134</v>
      </c>
      <c r="O778" s="6">
        <v>93</v>
      </c>
      <c r="P778" s="6">
        <v>20</v>
      </c>
      <c r="Q778" s="6">
        <v>13</v>
      </c>
      <c r="R778" s="6">
        <v>49</v>
      </c>
      <c r="S778" s="38">
        <f t="shared" si="24"/>
        <v>57.428571428571431</v>
      </c>
      <c r="T778" s="38">
        <f t="shared" si="25"/>
        <v>45.529686809293793</v>
      </c>
      <c r="U778" s="6">
        <v>14</v>
      </c>
      <c r="V778" s="6">
        <v>73</v>
      </c>
      <c r="W778" s="6">
        <v>8</v>
      </c>
      <c r="X778" s="6">
        <v>24</v>
      </c>
      <c r="Y778" s="6">
        <v>77</v>
      </c>
      <c r="Z778" s="13">
        <v>16</v>
      </c>
      <c r="AA778" s="6">
        <v>75</v>
      </c>
      <c r="AB778" s="6">
        <v>49</v>
      </c>
      <c r="AC778" s="6">
        <v>85</v>
      </c>
      <c r="AE778" s="37">
        <f>S778</f>
        <v>57.428571428571431</v>
      </c>
      <c r="AF778" s="37">
        <f>T778</f>
        <v>45.529686809293793</v>
      </c>
      <c r="AH778">
        <f>(L778-AE778)/AF778</f>
        <v>-0.86599698332480146</v>
      </c>
      <c r="AI778">
        <f>(M778-AE778)/AF778</f>
        <v>0.38593343822083537</v>
      </c>
      <c r="AJ778">
        <f>(N778-AE778)/AF778</f>
        <v>1.6817912429785999</v>
      </c>
      <c r="AK778">
        <f>(O778-AE778)/AF778</f>
        <v>0.78127988712998386</v>
      </c>
      <c r="AL778">
        <f>(P778-AE778)/AF778</f>
        <v>-0.82206960011267383</v>
      </c>
      <c r="AM778">
        <f>(Q778-AE778)/AF778</f>
        <v>-0.97581544135512055</v>
      </c>
      <c r="AN778">
        <f>(R778-AE778)/AF778</f>
        <v>-0.18512254353682353</v>
      </c>
      <c r="AO778">
        <f>(U778-AE778)/AF778</f>
        <v>-0.95385174974905673</v>
      </c>
      <c r="AP778">
        <f>(V778-AE778)/AF778</f>
        <v>0.34200605500870779</v>
      </c>
      <c r="AQ778">
        <f>(W778-AE778)/AF778</f>
        <v>-1.0856338993854395</v>
      </c>
      <c r="AR778">
        <f>(X778-AE778)/AF778</f>
        <v>-0.73421483368841867</v>
      </c>
      <c r="AS778">
        <f>(Y778-AE778)/AF778</f>
        <v>0.429860821432963</v>
      </c>
      <c r="AT778">
        <f>(Z778-AE778)/AF778</f>
        <v>-0.9099243665369291</v>
      </c>
      <c r="AU778">
        <f>(AA778-AE778)/AF778</f>
        <v>0.38593343822083537</v>
      </c>
      <c r="AV778">
        <f>(AB778-AE778)/AF778</f>
        <v>-0.18512254353682353</v>
      </c>
      <c r="AW778">
        <f>(AC778-AE778)/AF778</f>
        <v>0.60557035428147343</v>
      </c>
    </row>
    <row r="779" spans="1:49" ht="15.75" customHeight="1" x14ac:dyDescent="0.2">
      <c r="A779" s="41">
        <v>4</v>
      </c>
      <c r="B779" s="11">
        <v>1</v>
      </c>
      <c r="C779" s="11">
        <v>2193</v>
      </c>
      <c r="D779" s="40">
        <v>10</v>
      </c>
      <c r="E779" s="5" t="s">
        <v>1796</v>
      </c>
      <c r="F779" s="39">
        <v>777</v>
      </c>
      <c r="G779" s="10">
        <v>88230</v>
      </c>
      <c r="H779" s="10">
        <v>987</v>
      </c>
      <c r="I779" s="5" t="s">
        <v>1769</v>
      </c>
      <c r="J779" s="4" t="s">
        <v>1797</v>
      </c>
      <c r="K779" s="9">
        <v>7.9960000000000003E-2</v>
      </c>
      <c r="L779" s="2">
        <v>91</v>
      </c>
      <c r="M779" s="2">
        <v>129</v>
      </c>
      <c r="N779" s="2">
        <v>163</v>
      </c>
      <c r="O779" s="2">
        <v>299</v>
      </c>
      <c r="P779" s="2">
        <v>70</v>
      </c>
      <c r="Q779" s="2">
        <v>83</v>
      </c>
      <c r="R779" s="2">
        <v>192</v>
      </c>
      <c r="S779" s="38">
        <f t="shared" si="24"/>
        <v>146.71428571428572</v>
      </c>
      <c r="T779" s="38">
        <f t="shared" si="25"/>
        <v>80.487502727057546</v>
      </c>
      <c r="U779" s="2">
        <v>88</v>
      </c>
      <c r="V779" s="2">
        <v>201</v>
      </c>
      <c r="W779" s="2">
        <v>55</v>
      </c>
      <c r="X779" s="2">
        <v>116</v>
      </c>
      <c r="Y779" s="2">
        <v>329</v>
      </c>
      <c r="Z779" s="8">
        <v>66</v>
      </c>
      <c r="AA779" s="2">
        <v>173</v>
      </c>
      <c r="AB779" s="2">
        <v>96</v>
      </c>
      <c r="AC779" s="2">
        <v>191</v>
      </c>
      <c r="AE779" s="37">
        <f>S779</f>
        <v>146.71428571428572</v>
      </c>
      <c r="AF779" s="37">
        <f>T779</f>
        <v>80.487502727057546</v>
      </c>
      <c r="AH779">
        <f>(L779-AE779)/AF779</f>
        <v>-0.692210390763636</v>
      </c>
      <c r="AI779">
        <f>(M779-AE779)/AF779</f>
        <v>-0.22008740629407922</v>
      </c>
      <c r="AJ779">
        <f>(N779-AE779)/AF779</f>
        <v>0.20233842191552423</v>
      </c>
      <c r="AK779">
        <f>(O779-AE779)/AF779</f>
        <v>1.892041734753938</v>
      </c>
      <c r="AL779">
        <f>(P779-AE779)/AF779</f>
        <v>-0.95312046112839111</v>
      </c>
      <c r="AM779">
        <f>(Q779-AE779)/AF779</f>
        <v>-0.79160470328354271</v>
      </c>
      <c r="AN779">
        <f>(R779-AE779)/AF779</f>
        <v>0.56264280480018602</v>
      </c>
      <c r="AO779">
        <f>(U779-AE779)/AF779</f>
        <v>-0.72948325795860103</v>
      </c>
      <c r="AP779">
        <f>(V779-AE779)/AF779</f>
        <v>0.67446140638508101</v>
      </c>
      <c r="AQ779">
        <f>(W779-AE779)/AF779</f>
        <v>-1.139484797103216</v>
      </c>
      <c r="AR779">
        <f>(X779-AE779)/AF779</f>
        <v>-0.38160316413892759</v>
      </c>
      <c r="AS779">
        <f>(Y779-AE779)/AF779</f>
        <v>2.2647704067035881</v>
      </c>
      <c r="AT779">
        <f>(Z779-AE779)/AF779</f>
        <v>-1.0028176173883445</v>
      </c>
      <c r="AU779">
        <f>(AA779-AE779)/AF779</f>
        <v>0.32658131256540762</v>
      </c>
      <c r="AV779">
        <f>(AB779-AE779)/AF779</f>
        <v>-0.63008894543869431</v>
      </c>
      <c r="AW779">
        <f>(AC779-AE779)/AF779</f>
        <v>0.55021851573519764</v>
      </c>
    </row>
    <row r="780" spans="1:49" ht="15.75" customHeight="1" x14ac:dyDescent="0.2">
      <c r="A780" s="41">
        <v>5</v>
      </c>
      <c r="B780" s="11">
        <v>1</v>
      </c>
      <c r="C780" s="11">
        <v>2455</v>
      </c>
      <c r="D780" s="40">
        <v>10</v>
      </c>
      <c r="E780" s="5" t="s">
        <v>1798</v>
      </c>
      <c r="F780" s="39">
        <v>778</v>
      </c>
      <c r="G780" s="10">
        <v>88230</v>
      </c>
      <c r="H780" s="10">
        <v>621</v>
      </c>
      <c r="I780" s="5" t="s">
        <v>1788</v>
      </c>
      <c r="J780" s="4" t="s">
        <v>1799</v>
      </c>
      <c r="K780" s="9">
        <v>2.9159999999999998E-2</v>
      </c>
      <c r="L780" s="6">
        <v>29</v>
      </c>
      <c r="M780" s="6">
        <v>83</v>
      </c>
      <c r="N780" s="6">
        <v>66</v>
      </c>
      <c r="O780" s="6">
        <v>124</v>
      </c>
      <c r="P780" s="6">
        <v>52</v>
      </c>
      <c r="Q780" s="6">
        <v>37</v>
      </c>
      <c r="R780" s="6">
        <v>105</v>
      </c>
      <c r="S780" s="38">
        <f t="shared" si="24"/>
        <v>70.857142857142861</v>
      </c>
      <c r="T780" s="38">
        <f t="shared" si="25"/>
        <v>35.154082605147359</v>
      </c>
      <c r="U780" s="6">
        <v>20</v>
      </c>
      <c r="V780" s="6">
        <v>130</v>
      </c>
      <c r="W780" s="6">
        <v>8</v>
      </c>
      <c r="X780" s="6">
        <v>28</v>
      </c>
      <c r="Y780" s="6">
        <v>130</v>
      </c>
      <c r="Z780" s="13">
        <v>11</v>
      </c>
      <c r="AA780" s="6">
        <v>30</v>
      </c>
      <c r="AB780" s="6">
        <v>55</v>
      </c>
      <c r="AC780" s="6">
        <v>68</v>
      </c>
      <c r="AE780" s="37">
        <f>S780</f>
        <v>70.857142857142861</v>
      </c>
      <c r="AF780" s="37">
        <f>T780</f>
        <v>35.154082605147359</v>
      </c>
      <c r="AH780">
        <f>(L780-AE780)/AF780</f>
        <v>-1.1906765802221226</v>
      </c>
      <c r="AI780">
        <f>(M780-AE780)/AF780</f>
        <v>0.34541812054225385</v>
      </c>
      <c r="AJ780">
        <f>(N780-AE780)/AF780</f>
        <v>-0.13816724821690168</v>
      </c>
      <c r="AK780">
        <f>(O780-AE780)/AF780</f>
        <v>1.5117122451966878</v>
      </c>
      <c r="AL780">
        <f>(P780-AE780)/AF780</f>
        <v>-0.53641402248914738</v>
      </c>
      <c r="AM780">
        <f>(Q780-AE780)/AF780</f>
        <v>-0.96310699492369645</v>
      </c>
      <c r="AN780">
        <f>(R780-AE780)/AF780</f>
        <v>0.97123448011292568</v>
      </c>
      <c r="AO780">
        <f>(U780-AE780)/AF780</f>
        <v>-1.4466923636828519</v>
      </c>
      <c r="AP780">
        <f>(V780-AE780)/AF780</f>
        <v>1.6823894341705072</v>
      </c>
      <c r="AQ780">
        <f>(W780-AE780)/AF780</f>
        <v>-1.788046741630491</v>
      </c>
      <c r="AR780">
        <f>(X780-AE780)/AF780</f>
        <v>-1.2191227783844258</v>
      </c>
      <c r="AS780">
        <f>(Y780-AE780)/AF780</f>
        <v>1.6823894341705072</v>
      </c>
      <c r="AT780">
        <f>(Z780-AE780)/AF780</f>
        <v>-1.7027081471435812</v>
      </c>
      <c r="AU780">
        <f>(AA780-AE780)/AF780</f>
        <v>-1.1622303820598192</v>
      </c>
      <c r="AV780">
        <f>(AB780-AE780)/AF780</f>
        <v>-0.4510754280022376</v>
      </c>
      <c r="AW780">
        <f>(AC780-AE780)/AF780</f>
        <v>-8.1274851892295163E-2</v>
      </c>
    </row>
    <row r="781" spans="1:49" ht="15.75" customHeight="1" x14ac:dyDescent="0.2">
      <c r="A781" s="41">
        <v>5</v>
      </c>
      <c r="B781" s="11">
        <v>1</v>
      </c>
      <c r="C781" s="11">
        <v>137</v>
      </c>
      <c r="D781" s="40">
        <v>10</v>
      </c>
      <c r="E781" s="5" t="s">
        <v>1800</v>
      </c>
      <c r="F781" s="39">
        <v>779</v>
      </c>
      <c r="G781" s="10">
        <v>88500</v>
      </c>
      <c r="H781" s="10">
        <v>679</v>
      </c>
      <c r="I781" s="5" t="s">
        <v>1801</v>
      </c>
      <c r="J781" s="4" t="s">
        <v>1802</v>
      </c>
      <c r="K781" s="9">
        <v>8.7480000000000002E-2</v>
      </c>
      <c r="L781" s="2">
        <v>808</v>
      </c>
      <c r="M781" s="2">
        <v>424</v>
      </c>
      <c r="N781" s="2">
        <v>494</v>
      </c>
      <c r="O781" s="2">
        <v>935</v>
      </c>
      <c r="P781" s="2">
        <v>545</v>
      </c>
      <c r="Q781" s="2">
        <v>324</v>
      </c>
      <c r="R781" s="2">
        <v>682</v>
      </c>
      <c r="S781" s="38">
        <f t="shared" si="24"/>
        <v>601.71428571428567</v>
      </c>
      <c r="T781" s="38">
        <f t="shared" si="25"/>
        <v>217.41106556146457</v>
      </c>
      <c r="U781" s="2">
        <v>357</v>
      </c>
      <c r="V781" s="2">
        <v>975</v>
      </c>
      <c r="W781" s="2">
        <v>160</v>
      </c>
      <c r="X781" s="2">
        <v>789</v>
      </c>
      <c r="Y781" s="2">
        <v>868</v>
      </c>
      <c r="Z781" s="8">
        <v>316</v>
      </c>
      <c r="AA781" s="2">
        <v>221</v>
      </c>
      <c r="AB781" s="2">
        <v>335</v>
      </c>
      <c r="AC781" s="2">
        <v>721</v>
      </c>
      <c r="AE781" s="37">
        <f>S781</f>
        <v>601.71428571428567</v>
      </c>
      <c r="AF781" s="37">
        <f>T781</f>
        <v>217.41106556146457</v>
      </c>
      <c r="AH781">
        <f>(L781-AE781)/AF781</f>
        <v>0.94882803574409158</v>
      </c>
      <c r="AI781">
        <f>(M781-AE781)/AF781</f>
        <v>-0.81741141029477093</v>
      </c>
      <c r="AJ781">
        <f>(N781-AE781)/AF781</f>
        <v>-0.49544067794393665</v>
      </c>
      <c r="AK781">
        <f>(O781-AE781)/AF781</f>
        <v>1.5329749358663196</v>
      </c>
      <c r="AL781">
        <f>(P781-AE781)/AF781</f>
        <v>-0.26086200151690025</v>
      </c>
      <c r="AM781">
        <f>(Q781-AE781)/AF781</f>
        <v>-1.2773695993673915</v>
      </c>
      <c r="AN781">
        <f>(R781-AE781)/AF781</f>
        <v>0.36928071751258978</v>
      </c>
      <c r="AO781">
        <f>(U781-AE781)/AF781</f>
        <v>-1.1255833969734266</v>
      </c>
      <c r="AP781">
        <f>(V781-AE781)/AF781</f>
        <v>1.7169582114953676</v>
      </c>
      <c r="AQ781">
        <f>(W781-AE781)/AF781</f>
        <v>-2.0317010294464888</v>
      </c>
      <c r="AR781">
        <f>(X781-AE781)/AF781</f>
        <v>0.86143597982029363</v>
      </c>
      <c r="AS781">
        <f>(Y781-AE781)/AF781</f>
        <v>1.2248029491876637</v>
      </c>
      <c r="AT781">
        <f>(Z781-AE781)/AF781</f>
        <v>-1.3141662544932011</v>
      </c>
      <c r="AU781">
        <f>(AA781-AE781)/AF781</f>
        <v>-1.7511265341121904</v>
      </c>
      <c r="AV781">
        <f>(AB781-AE781)/AF781</f>
        <v>-1.2267741985694032</v>
      </c>
      <c r="AW781">
        <f>(AC781-AE781)/AF781</f>
        <v>0.54866441125091181</v>
      </c>
    </row>
    <row r="782" spans="1:49" ht="15.75" customHeight="1" x14ac:dyDescent="0.2">
      <c r="A782" s="41">
        <v>5</v>
      </c>
      <c r="B782" s="11">
        <v>1</v>
      </c>
      <c r="C782" s="11">
        <v>130</v>
      </c>
      <c r="D782" s="40">
        <v>10</v>
      </c>
      <c r="E782" s="5" t="s">
        <v>1803</v>
      </c>
      <c r="F782" s="39">
        <v>780</v>
      </c>
      <c r="G782" s="10">
        <v>88600</v>
      </c>
      <c r="H782" s="10">
        <v>679</v>
      </c>
      <c r="I782" s="5" t="s">
        <v>1801</v>
      </c>
      <c r="J782" s="4" t="s">
        <v>1804</v>
      </c>
      <c r="K782" s="9">
        <v>0.22652</v>
      </c>
      <c r="L782" s="6">
        <v>585</v>
      </c>
      <c r="M782" s="6">
        <v>331</v>
      </c>
      <c r="N782" s="6">
        <v>364</v>
      </c>
      <c r="O782" s="6">
        <v>598</v>
      </c>
      <c r="P782" s="6">
        <v>450</v>
      </c>
      <c r="Q782" s="6">
        <v>140</v>
      </c>
      <c r="R782" s="6">
        <v>357</v>
      </c>
      <c r="S782" s="38">
        <f t="shared" si="24"/>
        <v>403.57142857142856</v>
      </c>
      <c r="T782" s="38">
        <f t="shared" si="25"/>
        <v>158.82155305337409</v>
      </c>
      <c r="U782" s="6">
        <v>663</v>
      </c>
      <c r="V782" s="6">
        <v>1072</v>
      </c>
      <c r="W782" s="6">
        <v>182</v>
      </c>
      <c r="X782" s="6">
        <v>911</v>
      </c>
      <c r="Y782" s="6">
        <v>672</v>
      </c>
      <c r="Z782" s="13">
        <v>779</v>
      </c>
      <c r="AA782" s="6">
        <v>435</v>
      </c>
      <c r="AB782" s="6">
        <v>773</v>
      </c>
      <c r="AC782" s="6">
        <v>866</v>
      </c>
      <c r="AE782" s="37">
        <f>S782</f>
        <v>403.57142857142856</v>
      </c>
      <c r="AF782" s="37">
        <f>T782</f>
        <v>158.82155305337409</v>
      </c>
      <c r="AH782">
        <f>(L782-AE782)/AF782</f>
        <v>1.1423422573358162</v>
      </c>
      <c r="AI782">
        <f>(M782-AE782)/AF782</f>
        <v>-0.45693690293432632</v>
      </c>
      <c r="AJ782">
        <f>(N782-AE782)/AF782</f>
        <v>-0.24915653959214246</v>
      </c>
      <c r="AK782">
        <f>(O782-AE782)/AF782</f>
        <v>1.2241951277433432</v>
      </c>
      <c r="AL782">
        <f>(P782-AE782)/AF782</f>
        <v>0.29233168002688215</v>
      </c>
      <c r="AM782">
        <f>(Q782-AE782)/AF782</f>
        <v>-1.6595444604602996</v>
      </c>
      <c r="AN782">
        <f>(R782-AE782)/AF782</f>
        <v>-0.29323116211927236</v>
      </c>
      <c r="AO782">
        <f>(U782-AE782)/AF782</f>
        <v>1.6334594797809781</v>
      </c>
      <c r="AP782">
        <f>(V782-AE782)/AF782</f>
        <v>4.2086767102947116</v>
      </c>
      <c r="AQ782">
        <f>(W782-AE782)/AF782</f>
        <v>-1.3950967252975202</v>
      </c>
      <c r="AR782">
        <f>(X782-AE782)/AF782</f>
        <v>3.1949603921707235</v>
      </c>
      <c r="AS782">
        <f>(Y782-AE782)/AF782</f>
        <v>1.6901268516015737</v>
      </c>
      <c r="AT782">
        <f>(Z782-AE782)/AF782</f>
        <v>2.363838938801988</v>
      </c>
      <c r="AU782">
        <f>(AA782-AE782)/AF782</f>
        <v>0.19788606032588951</v>
      </c>
      <c r="AV782">
        <f>(AB782-AE782)/AF782</f>
        <v>2.3260606909215911</v>
      </c>
      <c r="AW782">
        <f>(AC782-AE782)/AF782</f>
        <v>2.9116235330677456</v>
      </c>
    </row>
    <row r="783" spans="1:49" ht="15.75" customHeight="1" x14ac:dyDescent="0.2">
      <c r="A783" s="41">
        <v>4</v>
      </c>
      <c r="B783" s="11">
        <v>1</v>
      </c>
      <c r="C783" s="11">
        <v>147</v>
      </c>
      <c r="D783" s="40">
        <v>10</v>
      </c>
      <c r="E783" s="5" t="s">
        <v>1805</v>
      </c>
      <c r="F783" s="39">
        <v>781</v>
      </c>
      <c r="G783" s="10">
        <v>88700</v>
      </c>
      <c r="H783" s="10">
        <v>1117</v>
      </c>
      <c r="I783" s="5" t="s">
        <v>1774</v>
      </c>
      <c r="J783" s="4" t="s">
        <v>1806</v>
      </c>
      <c r="K783" s="9">
        <v>4.70404</v>
      </c>
      <c r="L783" s="2">
        <v>272</v>
      </c>
      <c r="M783" s="2">
        <v>197</v>
      </c>
      <c r="N783" s="2">
        <v>255</v>
      </c>
      <c r="O783" s="2">
        <v>252</v>
      </c>
      <c r="P783" s="2">
        <v>118</v>
      </c>
      <c r="Q783" s="2">
        <v>213</v>
      </c>
      <c r="R783" s="2">
        <v>258</v>
      </c>
      <c r="S783" s="38">
        <f t="shared" si="24"/>
        <v>223.57142857142858</v>
      </c>
      <c r="T783" s="38">
        <f t="shared" si="25"/>
        <v>53.680713926130338</v>
      </c>
      <c r="U783" s="2">
        <v>384</v>
      </c>
      <c r="V783" s="2">
        <v>523</v>
      </c>
      <c r="W783" s="2">
        <v>349</v>
      </c>
      <c r="X783" s="2">
        <v>481</v>
      </c>
      <c r="Y783" s="2">
        <v>505</v>
      </c>
      <c r="Z783" s="8">
        <v>393</v>
      </c>
      <c r="AA783" s="2">
        <v>321</v>
      </c>
      <c r="AB783" s="2">
        <v>468</v>
      </c>
      <c r="AC783" s="2">
        <v>580</v>
      </c>
      <c r="AE783" s="37">
        <f>S783</f>
        <v>223.57142857142858</v>
      </c>
      <c r="AF783" s="37">
        <f>T783</f>
        <v>53.680713926130338</v>
      </c>
      <c r="AH783">
        <f>(L783-AE783)/AF783</f>
        <v>0.90215960047054589</v>
      </c>
      <c r="AI783">
        <f>(M783-AE783)/AF783</f>
        <v>-0.49499022326702558</v>
      </c>
      <c r="AJ783">
        <f>(N783-AE783)/AF783</f>
        <v>0.58547230709002973</v>
      </c>
      <c r="AK783">
        <f>(O783-AE783)/AF783</f>
        <v>0.52958631414052681</v>
      </c>
      <c r="AL783">
        <f>(P783-AE783)/AF783</f>
        <v>-1.9666547042706009</v>
      </c>
      <c r="AM783">
        <f>(Q783-AE783)/AF783</f>
        <v>-0.19693159420301029</v>
      </c>
      <c r="AN783">
        <f>(R783-AE783)/AF783</f>
        <v>0.64135830003953254</v>
      </c>
      <c r="AO783">
        <f>(U783-AE783)/AF783</f>
        <v>2.9885700039186527</v>
      </c>
      <c r="AP783">
        <f>(V783-AE783)/AF783</f>
        <v>5.5779543439122854</v>
      </c>
      <c r="AQ783">
        <f>(W783-AE783)/AF783</f>
        <v>2.3365667528411191</v>
      </c>
      <c r="AR783">
        <f>(X783-AE783)/AF783</f>
        <v>4.7955504426192457</v>
      </c>
      <c r="AS783">
        <f>(Y783-AE783)/AF783</f>
        <v>5.2426383862152681</v>
      </c>
      <c r="AT783">
        <f>(Z783-AE783)/AF783</f>
        <v>3.1562279827671613</v>
      </c>
      <c r="AU783">
        <f>(AA783-AE783)/AF783</f>
        <v>1.8149641519790927</v>
      </c>
      <c r="AV783">
        <f>(AB783-AE783)/AF783</f>
        <v>4.5533778065047326</v>
      </c>
      <c r="AW783">
        <f>(AC783-AE783)/AF783</f>
        <v>6.6397882099528402</v>
      </c>
    </row>
    <row r="784" spans="1:49" ht="15.75" customHeight="1" x14ac:dyDescent="0.2">
      <c r="A784" s="41">
        <v>6</v>
      </c>
      <c r="B784" s="11">
        <v>1</v>
      </c>
      <c r="C784" s="11">
        <v>2366</v>
      </c>
      <c r="D784" s="40">
        <v>10</v>
      </c>
      <c r="E784" s="5" t="s">
        <v>1807</v>
      </c>
      <c r="F784" s="39">
        <v>782</v>
      </c>
      <c r="G784" s="10">
        <v>88820</v>
      </c>
      <c r="H784" s="10">
        <v>162</v>
      </c>
      <c r="I784" s="5" t="s">
        <v>1808</v>
      </c>
      <c r="J784" s="4" t="s">
        <v>1809</v>
      </c>
      <c r="K784" s="9">
        <v>0.22148000000000001</v>
      </c>
      <c r="L784" s="6">
        <v>1019</v>
      </c>
      <c r="M784" s="6">
        <v>431</v>
      </c>
      <c r="N784" s="6">
        <v>860</v>
      </c>
      <c r="O784" s="6">
        <v>829</v>
      </c>
      <c r="P784" s="6">
        <v>611</v>
      </c>
      <c r="Q784" s="6">
        <v>515</v>
      </c>
      <c r="R784" s="6">
        <v>814</v>
      </c>
      <c r="S784" s="38">
        <f t="shared" si="24"/>
        <v>725.57142857142856</v>
      </c>
      <c r="T784" s="38">
        <f t="shared" si="25"/>
        <v>210.92167356853668</v>
      </c>
      <c r="U784" s="6">
        <v>522</v>
      </c>
      <c r="V784" s="6">
        <v>745</v>
      </c>
      <c r="W784" s="6">
        <v>260</v>
      </c>
      <c r="X784" s="6">
        <v>875</v>
      </c>
      <c r="Y784" s="6">
        <v>862</v>
      </c>
      <c r="Z784" s="13">
        <v>370</v>
      </c>
      <c r="AA784" s="6">
        <v>374</v>
      </c>
      <c r="AB784" s="6">
        <v>563</v>
      </c>
      <c r="AC784" s="6">
        <v>705</v>
      </c>
      <c r="AE784" s="37">
        <f>S784</f>
        <v>725.57142857142856</v>
      </c>
      <c r="AF784" s="37">
        <f>T784</f>
        <v>210.92167356853668</v>
      </c>
      <c r="AH784">
        <f>(L784-AE784)/AF784</f>
        <v>1.3911731614116225</v>
      </c>
      <c r="AI784">
        <f>(M784-AE784)/AF784</f>
        <v>-1.3965915573664875</v>
      </c>
      <c r="AJ784">
        <f>(N784-AE784)/AF784</f>
        <v>0.63733882419101118</v>
      </c>
      <c r="AK784">
        <f>(O784-AE784)/AF784</f>
        <v>0.49036483391529451</v>
      </c>
      <c r="AL784">
        <f>(P784-AE784)/AF784</f>
        <v>-0.54319419447522932</v>
      </c>
      <c r="AM784">
        <f>(Q784-AE784)/AF784</f>
        <v>-0.9983394546839004</v>
      </c>
      <c r="AN784">
        <f>(R784-AE784)/AF784</f>
        <v>0.41924838700768963</v>
      </c>
      <c r="AO784">
        <f>(U784-AE784)/AF784</f>
        <v>-0.96515177946035147</v>
      </c>
      <c r="AP784">
        <f>(V784-AE784)/AF784</f>
        <v>9.2112731232707315E-2</v>
      </c>
      <c r="AQ784">
        <f>(W784-AE784)/AF784</f>
        <v>-2.2073190521131827</v>
      </c>
      <c r="AR784">
        <f>(X784-AE784)/AF784</f>
        <v>0.70845527109861606</v>
      </c>
      <c r="AS784">
        <f>(Y784-AE784)/AF784</f>
        <v>0.64682101711202511</v>
      </c>
      <c r="AT784">
        <f>(Z784-AE784)/AF784</f>
        <v>-1.6857984414574139</v>
      </c>
      <c r="AU784">
        <f>(AA784-AE784)/AF784</f>
        <v>-1.666834055615386</v>
      </c>
      <c r="AV784">
        <f>(AB784-AE784)/AF784</f>
        <v>-0.77076682457956491</v>
      </c>
      <c r="AW784">
        <f>(AC784-AE784)/AF784</f>
        <v>-9.7531127187572286E-2</v>
      </c>
    </row>
    <row r="785" spans="1:49" ht="15.75" customHeight="1" x14ac:dyDescent="0.2">
      <c r="A785" s="41">
        <v>6</v>
      </c>
      <c r="B785" s="11">
        <v>1</v>
      </c>
      <c r="C785" s="11">
        <v>2367</v>
      </c>
      <c r="D785" s="40">
        <v>10</v>
      </c>
      <c r="E785" s="5" t="s">
        <v>1810</v>
      </c>
      <c r="F785" s="39">
        <v>783</v>
      </c>
      <c r="G785" s="10">
        <v>88830</v>
      </c>
      <c r="H785" s="10">
        <v>162</v>
      </c>
      <c r="I785" s="5" t="s">
        <v>1808</v>
      </c>
      <c r="J785" s="4" t="s">
        <v>1811</v>
      </c>
      <c r="K785" s="9">
        <v>8.4320000000000006E-2</v>
      </c>
      <c r="L785" s="2">
        <v>896</v>
      </c>
      <c r="M785" s="2">
        <v>486</v>
      </c>
      <c r="N785" s="2">
        <v>607</v>
      </c>
      <c r="O785" s="2">
        <v>899</v>
      </c>
      <c r="P785" s="2">
        <v>674</v>
      </c>
      <c r="Q785" s="2">
        <v>462</v>
      </c>
      <c r="R785" s="2">
        <v>756</v>
      </c>
      <c r="S785" s="38">
        <f t="shared" si="24"/>
        <v>682.85714285714289</v>
      </c>
      <c r="T785" s="38">
        <f t="shared" si="25"/>
        <v>178.35398189315225</v>
      </c>
      <c r="U785" s="2">
        <v>577</v>
      </c>
      <c r="V785" s="2">
        <v>724</v>
      </c>
      <c r="W785" s="2">
        <v>195</v>
      </c>
      <c r="X785" s="2">
        <v>1019</v>
      </c>
      <c r="Y785" s="2">
        <v>728</v>
      </c>
      <c r="Z785" s="8">
        <v>338</v>
      </c>
      <c r="AA785" s="2">
        <v>352</v>
      </c>
      <c r="AB785" s="2">
        <v>628</v>
      </c>
      <c r="AC785" s="2">
        <v>952</v>
      </c>
      <c r="AE785" s="37">
        <f>S785</f>
        <v>682.85714285714289</v>
      </c>
      <c r="AF785" s="37">
        <f>T785</f>
        <v>178.35398189315225</v>
      </c>
      <c r="AH785">
        <f>(L785-AE785)/AF785</f>
        <v>1.1950552204129992</v>
      </c>
      <c r="AI785">
        <f>(M785-AE785)/AF785</f>
        <v>-1.1037440306495396</v>
      </c>
      <c r="AJ785">
        <f>(N785-AE785)/AF785</f>
        <v>-0.42531791021401</v>
      </c>
      <c r="AK785">
        <f>(O785-AE785)/AF785</f>
        <v>1.2118757027378468</v>
      </c>
      <c r="AL785">
        <f>(P785-AE785)/AF785</f>
        <v>-4.9660471625741436E-2</v>
      </c>
      <c r="AM785">
        <f>(Q785-AE785)/AF785</f>
        <v>-1.2383078892483226</v>
      </c>
      <c r="AN785">
        <f>(R785-AE785)/AF785</f>
        <v>0.41009937858676632</v>
      </c>
      <c r="AO785">
        <f>(U785-AE785)/AF785</f>
        <v>-0.59352273346248841</v>
      </c>
      <c r="AP785">
        <f>(V785-AE785)/AF785</f>
        <v>0.23068090045505599</v>
      </c>
      <c r="AQ785">
        <f>(W785-AE785)/AF785</f>
        <v>-2.7353308161597805</v>
      </c>
      <c r="AR785">
        <f>(X785-AE785)/AF785</f>
        <v>1.8846949957317607</v>
      </c>
      <c r="AS785">
        <f>(Y785-AE785)/AF785</f>
        <v>0.25310821022151975</v>
      </c>
      <c r="AT785">
        <f>(Z785-AE785)/AF785</f>
        <v>-1.9335544920087</v>
      </c>
      <c r="AU785">
        <f>(AA785-AE785)/AF785</f>
        <v>-1.8550589078260769</v>
      </c>
      <c r="AV785">
        <f>(AB785-AE785)/AF785</f>
        <v>-0.30757453394007506</v>
      </c>
      <c r="AW785">
        <f>(AC785-AE785)/AF785</f>
        <v>1.5090375571434922</v>
      </c>
    </row>
    <row r="786" spans="1:49" ht="15.75" customHeight="1" x14ac:dyDescent="0.2">
      <c r="A786" s="41">
        <v>5</v>
      </c>
      <c r="B786" s="11">
        <v>1</v>
      </c>
      <c r="C786" s="11">
        <v>2195</v>
      </c>
      <c r="D786" s="40">
        <v>10</v>
      </c>
      <c r="E786" s="5" t="s">
        <v>1812</v>
      </c>
      <c r="F786" s="39">
        <v>784</v>
      </c>
      <c r="G786" s="10">
        <v>88840</v>
      </c>
      <c r="H786" s="10">
        <v>2284</v>
      </c>
      <c r="I786" s="5" t="s">
        <v>1813</v>
      </c>
      <c r="J786" s="4" t="s">
        <v>1814</v>
      </c>
      <c r="K786" s="9">
        <v>0.56384000000000001</v>
      </c>
      <c r="L786" s="6">
        <v>291</v>
      </c>
      <c r="M786" s="6">
        <v>182</v>
      </c>
      <c r="N786" s="6">
        <v>229</v>
      </c>
      <c r="O786" s="6">
        <v>222</v>
      </c>
      <c r="P786" s="6">
        <v>190</v>
      </c>
      <c r="Q786" s="6">
        <v>177</v>
      </c>
      <c r="R786" s="6">
        <v>265</v>
      </c>
      <c r="S786" s="38">
        <f t="shared" si="24"/>
        <v>222.28571428571428</v>
      </c>
      <c r="T786" s="38">
        <f t="shared" si="25"/>
        <v>43.41165083904815</v>
      </c>
      <c r="U786" s="6">
        <v>223</v>
      </c>
      <c r="V786" s="6">
        <v>368</v>
      </c>
      <c r="W786" s="6">
        <v>91</v>
      </c>
      <c r="X786" s="6">
        <v>338</v>
      </c>
      <c r="Y786" s="6">
        <v>389</v>
      </c>
      <c r="Z786" s="13">
        <v>196</v>
      </c>
      <c r="AA786" s="6">
        <v>224</v>
      </c>
      <c r="AB786" s="6">
        <v>272</v>
      </c>
      <c r="AC786" s="6">
        <v>276</v>
      </c>
      <c r="AE786" s="37">
        <f>S786</f>
        <v>222.28571428571428</v>
      </c>
      <c r="AF786" s="37">
        <f>T786</f>
        <v>43.41165083904815</v>
      </c>
      <c r="AH786">
        <f>(L786-AE786)/AF786</f>
        <v>1.582853551666324</v>
      </c>
      <c r="AI786">
        <f>(M786-AE786)/AF786</f>
        <v>-0.92799314255697141</v>
      </c>
      <c r="AJ786">
        <f>(N786-AE786)/AF786</f>
        <v>0.15466552375949547</v>
      </c>
      <c r="AK786">
        <f>(O786-AE786)/AF786</f>
        <v>-6.5815116493400374E-3</v>
      </c>
      <c r="AL786">
        <f>(P786-AE786)/AF786</f>
        <v>-0.74371081637544512</v>
      </c>
      <c r="AM786">
        <f>(Q786-AE786)/AF786</f>
        <v>-1.0431695964204253</v>
      </c>
      <c r="AN786">
        <f>(R786-AE786)/AF786</f>
        <v>0.98393599157636369</v>
      </c>
      <c r="AO786">
        <f>(U786-AE786)/AF786</f>
        <v>1.6453779123350748E-2</v>
      </c>
      <c r="AP786">
        <f>(V786-AE786)/AF786</f>
        <v>3.3565709411635143</v>
      </c>
      <c r="AQ786">
        <f>(W786-AE786)/AF786</f>
        <v>-3.024204602871833</v>
      </c>
      <c r="AR786">
        <f>(X786-AE786)/AF786</f>
        <v>2.665512217982791</v>
      </c>
      <c r="AS786">
        <f>(Y786-AE786)/AF786</f>
        <v>3.8403120473900212</v>
      </c>
      <c r="AT786">
        <f>(Z786-AE786)/AF786</f>
        <v>-0.6054990717393004</v>
      </c>
      <c r="AU786">
        <f>(AA786-AE786)/AF786</f>
        <v>3.9489069896041534E-2</v>
      </c>
      <c r="AV786">
        <f>(AB786-AE786)/AF786</f>
        <v>1.1451830269851992</v>
      </c>
      <c r="AW786">
        <f>(AC786-AE786)/AF786</f>
        <v>1.2373241900759624</v>
      </c>
    </row>
    <row r="787" spans="1:49" ht="15.75" customHeight="1" x14ac:dyDescent="0.2">
      <c r="A787" s="41">
        <v>5</v>
      </c>
      <c r="B787" s="11">
        <v>1</v>
      </c>
      <c r="C787" s="11">
        <v>2205</v>
      </c>
      <c r="D787" s="40">
        <v>10</v>
      </c>
      <c r="E787" s="5" t="s">
        <v>1815</v>
      </c>
      <c r="F787" s="39">
        <v>785</v>
      </c>
      <c r="G787" s="10">
        <v>89010</v>
      </c>
      <c r="H787" s="10">
        <v>146</v>
      </c>
      <c r="I787" s="5" t="s">
        <v>1816</v>
      </c>
      <c r="J787" s="4" t="s">
        <v>1817</v>
      </c>
      <c r="K787" s="9">
        <v>0.19036</v>
      </c>
      <c r="L787" s="6">
        <v>3603</v>
      </c>
      <c r="M787" s="6">
        <v>2078</v>
      </c>
      <c r="N787" s="6">
        <v>1419</v>
      </c>
      <c r="O787" s="6">
        <v>3927</v>
      </c>
      <c r="P787" s="6">
        <v>1672</v>
      </c>
      <c r="Q787" s="6">
        <v>1185</v>
      </c>
      <c r="R787" s="6">
        <v>2823</v>
      </c>
      <c r="S787" s="38">
        <f t="shared" si="24"/>
        <v>2386.7142857142858</v>
      </c>
      <c r="T787" s="38">
        <f t="shared" si="25"/>
        <v>1082.3497146310449</v>
      </c>
      <c r="U787" s="6">
        <v>2419</v>
      </c>
      <c r="V787" s="6">
        <v>3783</v>
      </c>
      <c r="W787" s="6">
        <v>943</v>
      </c>
      <c r="X787" s="6">
        <v>4440</v>
      </c>
      <c r="Y787" s="6">
        <v>5332</v>
      </c>
      <c r="Z787" s="13">
        <v>1776</v>
      </c>
      <c r="AA787" s="6">
        <v>1564</v>
      </c>
      <c r="AB787" s="6">
        <v>2563</v>
      </c>
      <c r="AC787" s="6">
        <v>3913</v>
      </c>
      <c r="AE787" s="37">
        <f>S787</f>
        <v>2386.7142857142858</v>
      </c>
      <c r="AF787" s="37">
        <f>T787</f>
        <v>1082.3497146310449</v>
      </c>
      <c r="AH787">
        <f>(L787-AE787)/AF787</f>
        <v>1.1237455859637067</v>
      </c>
      <c r="AI787">
        <f>(M787-AE787)/AF787</f>
        <v>-0.2852260055517466</v>
      </c>
      <c r="AJ787">
        <f>(N787-AE787)/AF787</f>
        <v>-0.89408651624596547</v>
      </c>
      <c r="AK787">
        <f>(O787-AE787)/AF787</f>
        <v>1.4230943044233832</v>
      </c>
      <c r="AL787">
        <f>(P787-AE787)/AF787</f>
        <v>-0.6603358194240575</v>
      </c>
      <c r="AM787">
        <f>(Q787-AE787)/AF787</f>
        <v>-1.1102828129112874</v>
      </c>
      <c r="AN787">
        <f>(R787-AE787)/AF787</f>
        <v>0.4030912637459666</v>
      </c>
      <c r="AO787">
        <f>(U787-AE787)/AF787</f>
        <v>2.9829281469085884E-2</v>
      </c>
      <c r="AP787">
        <f>(V787-AE787)/AF787</f>
        <v>1.290050429552416</v>
      </c>
      <c r="AQ787">
        <f>(W787-AE787)/AF787</f>
        <v>-1.3338704359583298</v>
      </c>
      <c r="AR787">
        <f>(X787-AE787)/AF787</f>
        <v>1.8970631086512046</v>
      </c>
      <c r="AS787">
        <f>(Y787-AE787)/AF787</f>
        <v>2.7211960002130304</v>
      </c>
      <c r="AT787">
        <f>(Z787-AE787)/AF787</f>
        <v>-0.56424857646169213</v>
      </c>
      <c r="AU787">
        <f>(AA787-AE787)/AF787</f>
        <v>-0.76011872557728299</v>
      </c>
      <c r="AV787">
        <f>(AB787-AE787)/AF787</f>
        <v>0.16287315634005328</v>
      </c>
      <c r="AW787">
        <f>(AC787-AE787)/AF787</f>
        <v>1.4101594832553725</v>
      </c>
    </row>
    <row r="788" spans="1:49" ht="15.75" customHeight="1" x14ac:dyDescent="0.2">
      <c r="A788" s="41">
        <v>5</v>
      </c>
      <c r="B788" s="11">
        <v>1</v>
      </c>
      <c r="C788" s="11">
        <v>2217</v>
      </c>
      <c r="D788" s="40">
        <v>10</v>
      </c>
      <c r="E788" s="5" t="s">
        <v>1818</v>
      </c>
      <c r="F788" s="39">
        <v>786</v>
      </c>
      <c r="G788" s="10">
        <v>89020</v>
      </c>
      <c r="H788" s="10">
        <v>146</v>
      </c>
      <c r="I788" s="5" t="s">
        <v>1816</v>
      </c>
      <c r="J788" s="4" t="s">
        <v>1819</v>
      </c>
      <c r="K788" s="9">
        <v>0.14799999999999999</v>
      </c>
      <c r="L788" s="2">
        <v>82</v>
      </c>
      <c r="M788" s="2">
        <v>67</v>
      </c>
      <c r="N788" s="2">
        <v>76</v>
      </c>
      <c r="O788" s="2">
        <v>34</v>
      </c>
      <c r="P788" s="2">
        <v>42</v>
      </c>
      <c r="Q788" s="2">
        <v>26</v>
      </c>
      <c r="R788" s="2">
        <v>144</v>
      </c>
      <c r="S788" s="38">
        <f t="shared" si="24"/>
        <v>67.285714285714292</v>
      </c>
      <c r="T788" s="38">
        <f t="shared" si="25"/>
        <v>40.06126260996728</v>
      </c>
      <c r="U788" s="2">
        <v>155</v>
      </c>
      <c r="V788" s="2">
        <v>174</v>
      </c>
      <c r="W788" s="2">
        <v>34</v>
      </c>
      <c r="X788" s="2">
        <v>199</v>
      </c>
      <c r="Y788" s="2">
        <v>113</v>
      </c>
      <c r="Z788" s="8">
        <v>100</v>
      </c>
      <c r="AA788" s="2">
        <v>46</v>
      </c>
      <c r="AB788" s="2">
        <v>256</v>
      </c>
      <c r="AC788" s="2">
        <v>348</v>
      </c>
      <c r="AE788" s="37">
        <f>S788</f>
        <v>67.285714285714292</v>
      </c>
      <c r="AF788" s="37">
        <f>T788</f>
        <v>40.06126260996728</v>
      </c>
      <c r="AH788">
        <f>(L788-AE788)/AF788</f>
        <v>0.36729460720054241</v>
      </c>
      <c r="AI788">
        <f>(M788-AE788)/AF788</f>
        <v>-7.1319341203990366E-3</v>
      </c>
      <c r="AJ788">
        <f>(N788-AE788)/AF788</f>
        <v>0.21752399067216582</v>
      </c>
      <c r="AK788">
        <f>(O788-AE788)/AF788</f>
        <v>-0.83087032502647018</v>
      </c>
      <c r="AL788">
        <f>(P788-AE788)/AF788</f>
        <v>-0.63117616965530143</v>
      </c>
      <c r="AM788">
        <f>(Q788-AE788)/AF788</f>
        <v>-1.030564480397639</v>
      </c>
      <c r="AN788">
        <f>(R788-AE788)/AF788</f>
        <v>1.9149243113271004</v>
      </c>
      <c r="AO788">
        <f>(U788-AE788)/AF788</f>
        <v>2.1895037749624575</v>
      </c>
      <c r="AP788">
        <f>(V788-AE788)/AF788</f>
        <v>2.6637773939689833</v>
      </c>
      <c r="AQ788">
        <f>(W788-AE788)/AF788</f>
        <v>-0.83087032502647018</v>
      </c>
      <c r="AR788">
        <f>(X788-AE788)/AF788</f>
        <v>3.287821629503886</v>
      </c>
      <c r="AS788">
        <f>(Y788-AE788)/AF788</f>
        <v>1.1411094592638213</v>
      </c>
      <c r="AT788">
        <f>(Z788-AE788)/AF788</f>
        <v>0.81660645678567212</v>
      </c>
      <c r="AU788">
        <f>(AA788-AE788)/AF788</f>
        <v>-0.531329091969717</v>
      </c>
      <c r="AV788">
        <f>(AB788-AE788)/AF788</f>
        <v>4.7106424865234633</v>
      </c>
      <c r="AW788">
        <f>(AC788-AE788)/AF788</f>
        <v>7.007125273291904</v>
      </c>
    </row>
    <row r="789" spans="1:49" ht="15.75" customHeight="1" x14ac:dyDescent="0.2">
      <c r="A789" s="41">
        <v>5</v>
      </c>
      <c r="B789" s="11">
        <v>1</v>
      </c>
      <c r="C789" s="11">
        <v>2182</v>
      </c>
      <c r="D789" s="40">
        <v>10</v>
      </c>
      <c r="E789" s="5" t="s">
        <v>1820</v>
      </c>
      <c r="F789" s="39">
        <v>787</v>
      </c>
      <c r="G789" s="10">
        <v>89030</v>
      </c>
      <c r="H789" s="10">
        <v>146</v>
      </c>
      <c r="I789" s="5" t="s">
        <v>1816</v>
      </c>
      <c r="J789" s="4" t="s">
        <v>1821</v>
      </c>
      <c r="K789" s="9">
        <v>0.14355999999999999</v>
      </c>
      <c r="L789" s="6">
        <v>4</v>
      </c>
      <c r="M789" s="6">
        <v>4</v>
      </c>
      <c r="N789" s="6">
        <v>1</v>
      </c>
      <c r="O789" s="6">
        <v>0</v>
      </c>
      <c r="P789" s="6">
        <v>2</v>
      </c>
      <c r="Q789" s="6">
        <v>4</v>
      </c>
      <c r="R789" s="6">
        <v>3</v>
      </c>
      <c r="S789" s="38">
        <f t="shared" si="24"/>
        <v>2.5714285714285716</v>
      </c>
      <c r="T789" s="38">
        <f t="shared" si="25"/>
        <v>1.6183471874253741</v>
      </c>
      <c r="U789" s="6">
        <v>2</v>
      </c>
      <c r="V789" s="6">
        <v>3</v>
      </c>
      <c r="W789" s="6">
        <v>3</v>
      </c>
      <c r="X789" s="6">
        <v>11</v>
      </c>
      <c r="Y789" s="6">
        <v>6</v>
      </c>
      <c r="Z789" s="13">
        <v>5</v>
      </c>
      <c r="AA789" s="6">
        <v>7</v>
      </c>
      <c r="AB789" s="6">
        <v>3</v>
      </c>
      <c r="AC789" s="6">
        <v>2</v>
      </c>
      <c r="AE789" s="37">
        <f>S789</f>
        <v>2.5714285714285716</v>
      </c>
      <c r="AF789" s="37">
        <f>T789</f>
        <v>1.6183471874253741</v>
      </c>
      <c r="AH789">
        <f>(L789-AE789)/AF789</f>
        <v>0.88273482950474946</v>
      </c>
      <c r="AI789">
        <f>(M789-AE789)/AF789</f>
        <v>0.88273482950474946</v>
      </c>
      <c r="AJ789">
        <f>(N789-AE789)/AF789</f>
        <v>-0.97100831245522468</v>
      </c>
      <c r="AK789">
        <f>(O789-AE789)/AF789</f>
        <v>-1.5889226931085494</v>
      </c>
      <c r="AL789">
        <f>(P789-AE789)/AF789</f>
        <v>-0.35309393180189996</v>
      </c>
      <c r="AM789">
        <f>(Q789-AE789)/AF789</f>
        <v>0.88273482950474946</v>
      </c>
      <c r="AN789">
        <f>(R789-AE789)/AF789</f>
        <v>0.26482044885142475</v>
      </c>
      <c r="AO789">
        <f>(U789-AE789)/AF789</f>
        <v>-0.35309393180189996</v>
      </c>
      <c r="AP789">
        <f>(V789-AE789)/AF789</f>
        <v>0.26482044885142475</v>
      </c>
      <c r="AQ789">
        <f>(W789-AE789)/AF789</f>
        <v>0.26482044885142475</v>
      </c>
      <c r="AR789">
        <f>(X789-AE789)/AF789</f>
        <v>5.2081354940780225</v>
      </c>
      <c r="AS789">
        <f>(Y789-AE789)/AF789</f>
        <v>2.1185635908113989</v>
      </c>
      <c r="AT789">
        <f>(Z789-AE789)/AF789</f>
        <v>1.5006492101580742</v>
      </c>
      <c r="AU789">
        <f>(AA789-AE789)/AF789</f>
        <v>2.7364779714647236</v>
      </c>
      <c r="AV789">
        <f>(AB789-AE789)/AF789</f>
        <v>0.26482044885142475</v>
      </c>
      <c r="AW789">
        <f>(AC789-AE789)/AF789</f>
        <v>-0.35309393180189996</v>
      </c>
    </row>
    <row r="790" spans="1:49" ht="15.75" customHeight="1" x14ac:dyDescent="0.2">
      <c r="A790" s="41">
        <v>4</v>
      </c>
      <c r="B790" s="11">
        <v>1</v>
      </c>
      <c r="C790" s="11">
        <v>2185</v>
      </c>
      <c r="D790" s="40">
        <v>10</v>
      </c>
      <c r="E790" s="5" t="s">
        <v>1822</v>
      </c>
      <c r="F790" s="39">
        <v>788</v>
      </c>
      <c r="G790" s="10">
        <v>89040</v>
      </c>
      <c r="H790" s="10">
        <v>1117</v>
      </c>
      <c r="I790" s="5" t="s">
        <v>1774</v>
      </c>
      <c r="J790" s="4" t="s">
        <v>1823</v>
      </c>
      <c r="K790" s="9">
        <v>2.7070799999999999</v>
      </c>
      <c r="L790" s="2">
        <v>128</v>
      </c>
      <c r="M790" s="2">
        <v>86</v>
      </c>
      <c r="N790" s="2">
        <v>85</v>
      </c>
      <c r="O790" s="2">
        <v>145</v>
      </c>
      <c r="P790" s="2">
        <v>72</v>
      </c>
      <c r="Q790" s="2">
        <v>89</v>
      </c>
      <c r="R790" s="2">
        <v>107</v>
      </c>
      <c r="S790" s="38">
        <f t="shared" si="24"/>
        <v>101.71428571428571</v>
      </c>
      <c r="T790" s="38">
        <f t="shared" si="25"/>
        <v>26.342072088291779</v>
      </c>
      <c r="U790" s="2">
        <v>169</v>
      </c>
      <c r="V790" s="2">
        <v>261</v>
      </c>
      <c r="W790" s="2">
        <v>128</v>
      </c>
      <c r="X790" s="2">
        <v>254</v>
      </c>
      <c r="Y790" s="2">
        <v>220</v>
      </c>
      <c r="Z790" s="8">
        <v>190</v>
      </c>
      <c r="AA790" s="2">
        <v>219</v>
      </c>
      <c r="AB790" s="2">
        <v>187</v>
      </c>
      <c r="AC790" s="2">
        <v>207</v>
      </c>
      <c r="AE790" s="37">
        <f>S790</f>
        <v>101.71428571428571</v>
      </c>
      <c r="AF790" s="37">
        <f>T790</f>
        <v>26.342072088291779</v>
      </c>
      <c r="AH790">
        <f>(L790-AE790)/AF790</f>
        <v>0.99786054026469173</v>
      </c>
      <c r="AI790">
        <f>(M790-AE790)/AF790</f>
        <v>-0.59654706211476105</v>
      </c>
      <c r="AJ790">
        <f>(N790-AE790)/AF790</f>
        <v>-0.63450914788570034</v>
      </c>
      <c r="AK790">
        <f>(O790-AE790)/AF790</f>
        <v>1.6432159983706607</v>
      </c>
      <c r="AL790">
        <f>(P790-AE790)/AF790</f>
        <v>-1.128016262907912</v>
      </c>
      <c r="AM790">
        <f>(Q790-AE790)/AF790</f>
        <v>-0.48266080480194296</v>
      </c>
      <c r="AN790">
        <f>(R790-AE790)/AF790</f>
        <v>0.20065673907496537</v>
      </c>
      <c r="AO790">
        <f>(U790-AE790)/AF790</f>
        <v>2.5543060568732052</v>
      </c>
      <c r="AP790">
        <f>(V790-AE790)/AF790</f>
        <v>6.0468179477996253</v>
      </c>
      <c r="AQ790">
        <f>(W790-AE790)/AF790</f>
        <v>0.99786054026469173</v>
      </c>
      <c r="AR790">
        <f>(X790-AE790)/AF790</f>
        <v>5.7810833474030492</v>
      </c>
      <c r="AS790">
        <f>(Y790-AE790)/AF790</f>
        <v>4.490372431191112</v>
      </c>
      <c r="AT790">
        <f>(Z790-AE790)/AF790</f>
        <v>3.3515098580629314</v>
      </c>
      <c r="AU790">
        <f>(AA790-AE790)/AF790</f>
        <v>4.4524103454201729</v>
      </c>
      <c r="AV790">
        <f>(AB790-AE790)/AF790</f>
        <v>3.2376236007501134</v>
      </c>
      <c r="AW790">
        <f>(AC790-AE790)/AF790</f>
        <v>3.9968653161689005</v>
      </c>
    </row>
    <row r="791" spans="1:49" ht="15.75" customHeight="1" x14ac:dyDescent="0.2">
      <c r="A791" s="41">
        <v>4</v>
      </c>
      <c r="B791" s="11">
        <v>1</v>
      </c>
      <c r="C791" s="11">
        <v>207</v>
      </c>
      <c r="D791" s="40">
        <v>10</v>
      </c>
      <c r="E791" s="5" t="s">
        <v>1824</v>
      </c>
      <c r="F791" s="39">
        <v>789</v>
      </c>
      <c r="G791" s="10">
        <v>89600</v>
      </c>
      <c r="H791" s="10">
        <v>386</v>
      </c>
      <c r="I791" s="5" t="s">
        <v>1825</v>
      </c>
      <c r="J791" s="4" t="s">
        <v>1826</v>
      </c>
      <c r="K791" s="9">
        <v>3.056E-2</v>
      </c>
      <c r="L791" s="6">
        <v>6</v>
      </c>
      <c r="M791" s="6">
        <v>7</v>
      </c>
      <c r="N791" s="6">
        <v>3</v>
      </c>
      <c r="O791" s="6">
        <v>5</v>
      </c>
      <c r="P791" s="6">
        <v>1</v>
      </c>
      <c r="Q791" s="6">
        <v>1</v>
      </c>
      <c r="R791" s="6">
        <v>3</v>
      </c>
      <c r="S791" s="38">
        <f t="shared" si="24"/>
        <v>3.7142857142857144</v>
      </c>
      <c r="T791" s="38">
        <f t="shared" si="25"/>
        <v>2.3603873774083297</v>
      </c>
      <c r="U791" s="6">
        <v>152</v>
      </c>
      <c r="V791" s="6">
        <v>251</v>
      </c>
      <c r="W791" s="6">
        <v>18</v>
      </c>
      <c r="X791" s="6">
        <v>122</v>
      </c>
      <c r="Y791" s="6">
        <v>12</v>
      </c>
      <c r="Z791" s="13">
        <v>71</v>
      </c>
      <c r="AA791" s="6">
        <v>18</v>
      </c>
      <c r="AB791" s="6">
        <v>6</v>
      </c>
      <c r="AC791" s="6">
        <v>161</v>
      </c>
      <c r="AE791" s="37">
        <f>S791</f>
        <v>3.7142857142857144</v>
      </c>
      <c r="AF791" s="37">
        <f>T791</f>
        <v>2.3603873774083297</v>
      </c>
      <c r="AH791">
        <f>(L791-AE791)/AF791</f>
        <v>0.96836405227008371</v>
      </c>
      <c r="AI791">
        <f>(M791-AE791)/AF791</f>
        <v>1.3920233251382454</v>
      </c>
      <c r="AJ791">
        <f>(N791-AE791)/AF791</f>
        <v>-0.30261376633440124</v>
      </c>
      <c r="AK791">
        <f>(O791-AE791)/AF791</f>
        <v>0.54470477940192208</v>
      </c>
      <c r="AL791">
        <f>(P791-AE791)/AF791</f>
        <v>-1.1499323120707245</v>
      </c>
      <c r="AM791">
        <f>(Q791-AE791)/AF791</f>
        <v>-1.1499323120707245</v>
      </c>
      <c r="AN791">
        <f>(R791-AE791)/AF791</f>
        <v>-0.30261376633440124</v>
      </c>
      <c r="AO791">
        <f>(U791-AE791)/AF791</f>
        <v>62.822617891021679</v>
      </c>
      <c r="AP791">
        <f>(V791-AE791)/AF791</f>
        <v>104.76488590496969</v>
      </c>
      <c r="AQ791">
        <f>(W791-AE791)/AF791</f>
        <v>6.0522753266880231</v>
      </c>
      <c r="AR791">
        <f>(X791-AE791)/AF791</f>
        <v>50.112839704976835</v>
      </c>
      <c r="AS791">
        <f>(Y791-AE791)/AF791</f>
        <v>3.5103196894790534</v>
      </c>
      <c r="AT791">
        <f>(Z791-AE791)/AF791</f>
        <v>28.506216788700595</v>
      </c>
      <c r="AU791">
        <f>(AA791-AE791)/AF791</f>
        <v>6.0522753266880231</v>
      </c>
      <c r="AV791">
        <f>(AB791-AE791)/AF791</f>
        <v>0.96836405227008371</v>
      </c>
      <c r="AW791">
        <f>(AC791-AE791)/AF791</f>
        <v>66.635551346835129</v>
      </c>
    </row>
    <row r="792" spans="1:49" ht="15.75" customHeight="1" x14ac:dyDescent="0.2">
      <c r="A792" s="41">
        <v>5</v>
      </c>
      <c r="B792" s="11">
        <v>1</v>
      </c>
      <c r="C792" s="11">
        <v>112</v>
      </c>
      <c r="D792" s="40">
        <v>10</v>
      </c>
      <c r="E792" s="5" t="s">
        <v>1827</v>
      </c>
      <c r="F792" s="39">
        <v>790</v>
      </c>
      <c r="G792" s="10">
        <v>89800</v>
      </c>
      <c r="H792" s="10">
        <v>607</v>
      </c>
      <c r="I792" s="5" t="s">
        <v>1828</v>
      </c>
      <c r="J792" s="4" t="s">
        <v>1829</v>
      </c>
      <c r="K792" s="9">
        <v>6.6559999999999994E-2</v>
      </c>
      <c r="L792" s="2">
        <v>151</v>
      </c>
      <c r="M792" s="2">
        <v>156</v>
      </c>
      <c r="N792" s="2">
        <v>78</v>
      </c>
      <c r="O792" s="2">
        <v>244</v>
      </c>
      <c r="P792" s="2">
        <v>77</v>
      </c>
      <c r="Q792" s="2">
        <v>63</v>
      </c>
      <c r="R792" s="2">
        <v>163</v>
      </c>
      <c r="S792" s="38">
        <f t="shared" si="24"/>
        <v>133.14285714285714</v>
      </c>
      <c r="T792" s="38">
        <f t="shared" si="25"/>
        <v>64.723588104669062</v>
      </c>
      <c r="U792" s="2">
        <v>166</v>
      </c>
      <c r="V792" s="2">
        <v>206</v>
      </c>
      <c r="W792" s="2">
        <v>81</v>
      </c>
      <c r="X792" s="2">
        <v>95</v>
      </c>
      <c r="Y792" s="2">
        <v>329</v>
      </c>
      <c r="Z792" s="8">
        <v>196</v>
      </c>
      <c r="AA792" s="2">
        <v>164</v>
      </c>
      <c r="AB792" s="2">
        <v>298</v>
      </c>
      <c r="AC792" s="2">
        <v>343</v>
      </c>
      <c r="AE792" s="37">
        <f>S792</f>
        <v>133.14285714285714</v>
      </c>
      <c r="AF792" s="37">
        <f>T792</f>
        <v>64.723588104669062</v>
      </c>
      <c r="AH792">
        <f>(L792-AE792)/AF792</f>
        <v>0.27589853066033393</v>
      </c>
      <c r="AI792">
        <f>(M792-AE792)/AF792</f>
        <v>0.35315011924522738</v>
      </c>
      <c r="AJ792">
        <f>(N792-AE792)/AF792</f>
        <v>-0.85197466267911093</v>
      </c>
      <c r="AK792">
        <f>(O792-AE792)/AF792</f>
        <v>1.7127780783393527</v>
      </c>
      <c r="AL792">
        <f>(P792-AE792)/AF792</f>
        <v>-0.86742498039608962</v>
      </c>
      <c r="AM792">
        <f>(Q792-AE792)/AF792</f>
        <v>-1.0837294284337913</v>
      </c>
      <c r="AN792">
        <f>(R792-AE792)/AF792</f>
        <v>0.46130234326407826</v>
      </c>
      <c r="AO792">
        <f>(U792-AE792)/AF792</f>
        <v>0.50765329641501433</v>
      </c>
      <c r="AP792">
        <f>(V792-AE792)/AF792</f>
        <v>1.1256660050941623</v>
      </c>
      <c r="AQ792">
        <f>(W792-AE792)/AF792</f>
        <v>-0.80562370952817486</v>
      </c>
      <c r="AR792">
        <f>(X792-AE792)/AF792</f>
        <v>-0.58931926149047309</v>
      </c>
      <c r="AS792">
        <f>(Y792-AE792)/AF792</f>
        <v>3.0260550842825418</v>
      </c>
      <c r="AT792">
        <f>(Z792-AE792)/AF792</f>
        <v>0.97116282792437525</v>
      </c>
      <c r="AU792">
        <f>(AA792-AE792)/AF792</f>
        <v>0.47675266098105695</v>
      </c>
      <c r="AV792">
        <f>(AB792-AE792)/AF792</f>
        <v>2.5470952350562022</v>
      </c>
      <c r="AW792">
        <f>(AC792-AE792)/AF792</f>
        <v>3.2423595323202434</v>
      </c>
    </row>
    <row r="793" spans="1:49" ht="15.75" customHeight="1" x14ac:dyDescent="0.2">
      <c r="A793" s="41">
        <v>6</v>
      </c>
      <c r="B793" s="11">
        <v>1</v>
      </c>
      <c r="C793" s="11">
        <v>2234</v>
      </c>
      <c r="D793" s="40">
        <v>10</v>
      </c>
      <c r="E793" s="5" t="s">
        <v>1830</v>
      </c>
      <c r="F793" s="39">
        <v>791</v>
      </c>
      <c r="G793" s="10">
        <v>90010</v>
      </c>
      <c r="H793" s="10">
        <v>96</v>
      </c>
      <c r="I793" s="5" t="s">
        <v>1831</v>
      </c>
      <c r="J793" s="4" t="s">
        <v>1832</v>
      </c>
      <c r="K793" s="9">
        <v>0.17799999999999999</v>
      </c>
      <c r="L793" s="6">
        <v>75</v>
      </c>
      <c r="M793" s="6">
        <v>82</v>
      </c>
      <c r="N793" s="6">
        <v>92</v>
      </c>
      <c r="O793" s="6">
        <v>160</v>
      </c>
      <c r="P793" s="6">
        <v>30</v>
      </c>
      <c r="Q793" s="6">
        <v>37</v>
      </c>
      <c r="R793" s="6">
        <v>105</v>
      </c>
      <c r="S793" s="38">
        <f t="shared" si="24"/>
        <v>83</v>
      </c>
      <c r="T793" s="38">
        <f t="shared" si="25"/>
        <v>43.749285708454714</v>
      </c>
      <c r="U793" s="6">
        <v>504</v>
      </c>
      <c r="V793" s="6">
        <v>420</v>
      </c>
      <c r="W793" s="6">
        <v>230</v>
      </c>
      <c r="X793" s="6">
        <v>737</v>
      </c>
      <c r="Y793" s="6">
        <v>325</v>
      </c>
      <c r="Z793" s="13">
        <v>270</v>
      </c>
      <c r="AA793" s="6">
        <v>253</v>
      </c>
      <c r="AB793" s="6">
        <v>388</v>
      </c>
      <c r="AC793" s="6">
        <v>880</v>
      </c>
      <c r="AE793" s="37">
        <f>S793</f>
        <v>83</v>
      </c>
      <c r="AF793" s="37">
        <f>T793</f>
        <v>43.749285708454714</v>
      </c>
      <c r="AH793">
        <f>(L793-AE793)/AF793</f>
        <v>-0.18286012835299778</v>
      </c>
      <c r="AI793">
        <f>(M793-AE793)/AF793</f>
        <v>-2.2857516044124723E-2</v>
      </c>
      <c r="AJ793">
        <f>(N793-AE793)/AF793</f>
        <v>0.20571764439712248</v>
      </c>
      <c r="AK793">
        <f>(O793-AE793)/AF793</f>
        <v>1.7600287353976036</v>
      </c>
      <c r="AL793">
        <f>(P793-AE793)/AF793</f>
        <v>-1.2114483503386102</v>
      </c>
      <c r="AM793">
        <f>(Q793-AE793)/AF793</f>
        <v>-1.0514457380297373</v>
      </c>
      <c r="AN793">
        <f>(R793-AE793)/AF793</f>
        <v>0.50286535297074386</v>
      </c>
      <c r="AO793">
        <f>(U793-AE793)/AF793</f>
        <v>9.6230142545765069</v>
      </c>
      <c r="AP793">
        <f>(V793-AE793)/AF793</f>
        <v>7.7029829068700311</v>
      </c>
      <c r="AQ793">
        <f>(W793-AE793)/AF793</f>
        <v>3.3600548584863339</v>
      </c>
      <c r="AR793">
        <f>(X793-AE793)/AF793</f>
        <v>14.948815492857568</v>
      </c>
      <c r="AS793">
        <f>(Y793-AE793)/AF793</f>
        <v>5.5315188826781823</v>
      </c>
      <c r="AT793">
        <f>(Z793-AE793)/AF793</f>
        <v>4.2743555002513229</v>
      </c>
      <c r="AU793">
        <f>(AA793-AE793)/AF793</f>
        <v>3.8857777275012024</v>
      </c>
      <c r="AV793">
        <f>(AB793-AE793)/AF793</f>
        <v>6.9715423934580398</v>
      </c>
      <c r="AW793">
        <f>(AC793-AE793)/AF793</f>
        <v>18.217440287167403</v>
      </c>
    </row>
    <row r="794" spans="1:49" ht="15.75" customHeight="1" x14ac:dyDescent="0.2">
      <c r="A794" s="41">
        <v>6</v>
      </c>
      <c r="B794" s="11">
        <v>1</v>
      </c>
      <c r="C794" s="11">
        <v>2235</v>
      </c>
      <c r="D794" s="40">
        <v>10</v>
      </c>
      <c r="E794" s="5" t="s">
        <v>1833</v>
      </c>
      <c r="F794" s="39">
        <v>792</v>
      </c>
      <c r="G794" s="10">
        <v>90020</v>
      </c>
      <c r="H794" s="10">
        <v>96</v>
      </c>
      <c r="I794" s="5" t="s">
        <v>1831</v>
      </c>
      <c r="J794" s="4" t="s">
        <v>1834</v>
      </c>
      <c r="K794" s="9">
        <v>0</v>
      </c>
      <c r="L794" s="2">
        <v>70</v>
      </c>
      <c r="M794" s="2">
        <v>86</v>
      </c>
      <c r="N794" s="2">
        <v>90</v>
      </c>
      <c r="O794" s="2">
        <v>116</v>
      </c>
      <c r="P794" s="2">
        <v>16</v>
      </c>
      <c r="Q794" s="2">
        <v>41</v>
      </c>
      <c r="R794" s="2">
        <v>77</v>
      </c>
      <c r="S794" s="38">
        <f t="shared" si="24"/>
        <v>70.857142857142861</v>
      </c>
      <c r="T794" s="38">
        <f t="shared" si="25"/>
        <v>33.09797864637946</v>
      </c>
      <c r="U794" s="2">
        <v>379</v>
      </c>
      <c r="V794" s="2">
        <v>237</v>
      </c>
      <c r="W794" s="2">
        <v>167</v>
      </c>
      <c r="X794" s="2">
        <v>313</v>
      </c>
      <c r="Y794" s="2">
        <v>298</v>
      </c>
      <c r="Z794" s="8">
        <v>275</v>
      </c>
      <c r="AA794" s="2">
        <v>203</v>
      </c>
      <c r="AB794" s="2">
        <v>436</v>
      </c>
      <c r="AC794" s="2">
        <v>661</v>
      </c>
      <c r="AE794" s="37">
        <f>S794</f>
        <v>70.857142857142861</v>
      </c>
      <c r="AF794" s="37">
        <f>T794</f>
        <v>33.09797864637946</v>
      </c>
      <c r="AH794">
        <f>(L794-AE794)/AF794</f>
        <v>-2.5897136084974265E-2</v>
      </c>
      <c r="AI794">
        <f>(M794-AE794)/AF794</f>
        <v>0.45751607083454304</v>
      </c>
      <c r="AJ794">
        <f>(N794-AE794)/AF794</f>
        <v>0.57836937256442245</v>
      </c>
      <c r="AK794">
        <f>(O794-AE794)/AF794</f>
        <v>1.3639158338086381</v>
      </c>
      <c r="AL794">
        <f>(P794-AE794)/AF794</f>
        <v>-1.6574167094383452</v>
      </c>
      <c r="AM794">
        <f>(Q794-AE794)/AF794</f>
        <v>-0.90208357362659941</v>
      </c>
      <c r="AN794">
        <f>(R794-AE794)/AF794</f>
        <v>0.18559614194231458</v>
      </c>
      <c r="AO794">
        <f>(U794-AE794)/AF794</f>
        <v>9.3100204225482042</v>
      </c>
      <c r="AP794">
        <f>(V794-AE794)/AF794</f>
        <v>5.0197282111374877</v>
      </c>
      <c r="AQ794">
        <f>(W794-AE794)/AF794</f>
        <v>2.9047954308645996</v>
      </c>
      <c r="AR794">
        <f>(X794-AE794)/AF794</f>
        <v>7.3159409440051952</v>
      </c>
      <c r="AS794">
        <f>(Y794-AE794)/AF794</f>
        <v>6.8627410625181477</v>
      </c>
      <c r="AT794">
        <f>(Z794-AE794)/AF794</f>
        <v>6.1678345775713419</v>
      </c>
      <c r="AU794">
        <f>(AA794-AE794)/AF794</f>
        <v>3.9924751464335135</v>
      </c>
      <c r="AV794">
        <f>(AB794-AE794)/AF794</f>
        <v>11.032179972198984</v>
      </c>
      <c r="AW794">
        <f>(AC794-AE794)/AF794</f>
        <v>17.830178194504697</v>
      </c>
    </row>
    <row r="795" spans="1:49" ht="15.75" customHeight="1" x14ac:dyDescent="0.2">
      <c r="A795" s="41">
        <v>6</v>
      </c>
      <c r="B795" s="11">
        <v>1</v>
      </c>
      <c r="C795" s="11">
        <v>2236</v>
      </c>
      <c r="D795" s="40">
        <v>10</v>
      </c>
      <c r="E795" s="5" t="s">
        <v>1835</v>
      </c>
      <c r="F795" s="39">
        <v>793</v>
      </c>
      <c r="G795" s="10">
        <v>90030</v>
      </c>
      <c r="H795" s="10">
        <v>96</v>
      </c>
      <c r="I795" s="5" t="s">
        <v>1831</v>
      </c>
      <c r="J795" s="4" t="s">
        <v>1836</v>
      </c>
      <c r="K795" s="9">
        <v>0.46060000000000001</v>
      </c>
      <c r="L795" s="6">
        <v>100</v>
      </c>
      <c r="M795" s="6">
        <v>82</v>
      </c>
      <c r="N795" s="6">
        <v>65</v>
      </c>
      <c r="O795" s="6">
        <v>161</v>
      </c>
      <c r="P795" s="6">
        <v>37</v>
      </c>
      <c r="Q795" s="6">
        <v>70</v>
      </c>
      <c r="R795" s="6">
        <v>156</v>
      </c>
      <c r="S795" s="38">
        <f t="shared" si="24"/>
        <v>95.857142857142861</v>
      </c>
      <c r="T795" s="38">
        <f t="shared" si="25"/>
        <v>46.823884828965127</v>
      </c>
      <c r="U795" s="6">
        <v>235</v>
      </c>
      <c r="V795" s="6">
        <v>268</v>
      </c>
      <c r="W795" s="6">
        <v>143</v>
      </c>
      <c r="X795" s="6">
        <v>152</v>
      </c>
      <c r="Y795" s="6">
        <v>418</v>
      </c>
      <c r="Z795" s="13">
        <v>340</v>
      </c>
      <c r="AA795" s="6">
        <v>260</v>
      </c>
      <c r="AB795" s="6">
        <v>742</v>
      </c>
      <c r="AC795" s="6">
        <v>421</v>
      </c>
      <c r="AE795" s="37">
        <f>S795</f>
        <v>95.857142857142861</v>
      </c>
      <c r="AF795" s="37">
        <f>T795</f>
        <v>46.823884828965127</v>
      </c>
      <c r="AH795">
        <f>(L795-AE795)/AF795</f>
        <v>8.8477433215758697E-2</v>
      </c>
      <c r="AI795">
        <f>(M795-AE795)/AF795</f>
        <v>-0.29594175937684841</v>
      </c>
      <c r="AJ795">
        <f>(N795-AE795)/AF795</f>
        <v>-0.65900433015875515</v>
      </c>
      <c r="AK795">
        <f>(O795-AE795)/AF795</f>
        <v>1.3912313636684828</v>
      </c>
      <c r="AL795">
        <f>(P795-AE795)/AF795</f>
        <v>-1.2569897408583661</v>
      </c>
      <c r="AM795">
        <f>(Q795-AE795)/AF795</f>
        <v>-0.55222122110525318</v>
      </c>
      <c r="AN795">
        <f>(R795-AE795)/AF795</f>
        <v>1.2844482546149809</v>
      </c>
      <c r="AO795">
        <f>(U795-AE795)/AF795</f>
        <v>2.9716213776603122</v>
      </c>
      <c r="AP795">
        <f>(V795-AE795)/AF795</f>
        <v>3.6763898974134253</v>
      </c>
      <c r="AQ795">
        <f>(W795-AE795)/AF795</f>
        <v>1.0068121710758757</v>
      </c>
      <c r="AR795">
        <f>(X795-AE795)/AF795</f>
        <v>1.1990217673721792</v>
      </c>
      <c r="AS795">
        <f>(Y795-AE795)/AF795</f>
        <v>6.8798831690184841</v>
      </c>
      <c r="AT795">
        <f>(Z795-AE795)/AF795</f>
        <v>5.2140666677838539</v>
      </c>
      <c r="AU795">
        <f>(AA795-AE795)/AF795</f>
        <v>3.5055369229278219</v>
      </c>
      <c r="AV795">
        <f>(AB795-AE795)/AF795</f>
        <v>13.799428635685413</v>
      </c>
      <c r="AW795">
        <f>(AC795-AE795)/AF795</f>
        <v>6.9439530344505851</v>
      </c>
    </row>
    <row r="796" spans="1:49" ht="15.75" customHeight="1" x14ac:dyDescent="0.2">
      <c r="A796" s="41">
        <v>6</v>
      </c>
      <c r="B796" s="11">
        <v>1</v>
      </c>
      <c r="C796" s="11">
        <v>2238</v>
      </c>
      <c r="D796" s="40">
        <v>10</v>
      </c>
      <c r="E796" s="5" t="s">
        <v>1837</v>
      </c>
      <c r="F796" s="39">
        <v>794</v>
      </c>
      <c r="G796" s="10">
        <v>90110</v>
      </c>
      <c r="H796" s="10">
        <v>101</v>
      </c>
      <c r="I796" s="5" t="s">
        <v>1838</v>
      </c>
      <c r="J796" s="4" t="s">
        <v>1839</v>
      </c>
      <c r="K796" s="9">
        <v>9.2960000000000001E-2</v>
      </c>
      <c r="L796" s="6">
        <v>351</v>
      </c>
      <c r="M796" s="6">
        <v>291</v>
      </c>
      <c r="N796" s="6">
        <v>179</v>
      </c>
      <c r="O796" s="6">
        <v>431</v>
      </c>
      <c r="P796" s="6">
        <v>114</v>
      </c>
      <c r="Q796" s="6">
        <v>117</v>
      </c>
      <c r="R796" s="6">
        <v>586</v>
      </c>
      <c r="S796" s="38">
        <f t="shared" si="24"/>
        <v>295.57142857142856</v>
      </c>
      <c r="T796" s="38">
        <f t="shared" si="25"/>
        <v>175.22733533218798</v>
      </c>
      <c r="U796" s="6">
        <v>135</v>
      </c>
      <c r="V796" s="6">
        <v>370</v>
      </c>
      <c r="W796" s="6">
        <v>93</v>
      </c>
      <c r="X796" s="6">
        <v>158</v>
      </c>
      <c r="Y796" s="6">
        <v>745</v>
      </c>
      <c r="Z796" s="13">
        <v>101</v>
      </c>
      <c r="AA796" s="6">
        <v>195</v>
      </c>
      <c r="AB796" s="6">
        <v>224</v>
      </c>
      <c r="AC796" s="6">
        <v>277</v>
      </c>
      <c r="AE796" s="37">
        <f>S796</f>
        <v>295.57142857142856</v>
      </c>
      <c r="AF796" s="37">
        <f>T796</f>
        <v>175.22733533218798</v>
      </c>
      <c r="AH796">
        <f>(L796-AE796)/AF796</f>
        <v>0.3163237706234161</v>
      </c>
      <c r="AI796">
        <f>(M796-AE796)/AF796</f>
        <v>-2.6088558401931125E-2</v>
      </c>
      <c r="AJ796">
        <f>(N796-AE796)/AF796</f>
        <v>-0.66525823924924599</v>
      </c>
      <c r="AK796">
        <f>(O796-AE796)/AF796</f>
        <v>0.77287354265721242</v>
      </c>
      <c r="AL796">
        <f>(P796-AE796)/AF796</f>
        <v>-1.0362049290267055</v>
      </c>
      <c r="AM796">
        <f>(Q796-AE796)/AF796</f>
        <v>-1.0190843125754381</v>
      </c>
      <c r="AN796">
        <f>(R796-AE796)/AF796</f>
        <v>1.6574387259726928</v>
      </c>
      <c r="AO796">
        <f>(U796-AE796)/AF796</f>
        <v>-0.91636061386783385</v>
      </c>
      <c r="AP796">
        <f>(V796-AE796)/AF796</f>
        <v>0.4247543414814427</v>
      </c>
      <c r="AQ796">
        <f>(W796-AE796)/AF796</f>
        <v>-1.156049244185577</v>
      </c>
      <c r="AR796">
        <f>(X796-AE796)/AF796</f>
        <v>-0.78510255440811749</v>
      </c>
      <c r="AS796">
        <f>(Y796-AE796)/AF796</f>
        <v>2.5648313978898627</v>
      </c>
      <c r="AT796">
        <f>(Z796-AE796)/AF796</f>
        <v>-1.1103942669821973</v>
      </c>
      <c r="AU796">
        <f>(AA796-AE796)/AF796</f>
        <v>-0.57394828484248672</v>
      </c>
      <c r="AV796">
        <f>(AB796-AE796)/AF796</f>
        <v>-0.40844899248023553</v>
      </c>
      <c r="AW796">
        <f>(AC796-AE796)/AF796</f>
        <v>-0.10598476850784548</v>
      </c>
    </row>
    <row r="797" spans="1:49" ht="15.75" customHeight="1" x14ac:dyDescent="0.2">
      <c r="A797" s="41">
        <v>6</v>
      </c>
      <c r="B797" s="11">
        <v>1</v>
      </c>
      <c r="C797" s="11">
        <v>2237</v>
      </c>
      <c r="D797" s="40">
        <v>10</v>
      </c>
      <c r="E797" s="5" t="s">
        <v>1840</v>
      </c>
      <c r="F797" s="39">
        <v>795</v>
      </c>
      <c r="G797" s="10">
        <v>90120</v>
      </c>
      <c r="H797" s="10">
        <v>101</v>
      </c>
      <c r="I797" s="5" t="s">
        <v>1838</v>
      </c>
      <c r="J797" s="4" t="s">
        <v>1841</v>
      </c>
      <c r="K797" s="9">
        <v>0.12212000000000001</v>
      </c>
      <c r="L797" s="2">
        <v>41</v>
      </c>
      <c r="M797" s="2">
        <v>34</v>
      </c>
      <c r="N797" s="2">
        <v>51</v>
      </c>
      <c r="O797" s="2">
        <v>63</v>
      </c>
      <c r="P797" s="2">
        <v>22</v>
      </c>
      <c r="Q797" s="2">
        <v>31</v>
      </c>
      <c r="R797" s="2">
        <v>67</v>
      </c>
      <c r="S797" s="38">
        <f t="shared" si="24"/>
        <v>44.142857142857146</v>
      </c>
      <c r="T797" s="38">
        <f t="shared" si="25"/>
        <v>16.83675118531454</v>
      </c>
      <c r="U797" s="2">
        <v>66</v>
      </c>
      <c r="V797" s="2">
        <v>80</v>
      </c>
      <c r="W797" s="2">
        <v>53</v>
      </c>
      <c r="X797" s="2">
        <v>39</v>
      </c>
      <c r="Y797" s="2">
        <v>110</v>
      </c>
      <c r="Z797" s="8">
        <v>86</v>
      </c>
      <c r="AA797" s="2">
        <v>71</v>
      </c>
      <c r="AB797" s="2">
        <v>111</v>
      </c>
      <c r="AC797" s="2">
        <v>72</v>
      </c>
      <c r="AE797" s="37">
        <f>S797</f>
        <v>44.142857142857146</v>
      </c>
      <c r="AF797" s="37">
        <f>T797</f>
        <v>16.83675118531454</v>
      </c>
      <c r="AH797">
        <f>(L797-AE797)/AF797</f>
        <v>-0.18666648382844958</v>
      </c>
      <c r="AI797">
        <f>(M797-AE797)/AF797</f>
        <v>-0.60242365235545048</v>
      </c>
      <c r="AJ797">
        <f>(N797-AE797)/AF797</f>
        <v>0.40727232835298033</v>
      </c>
      <c r="AK797">
        <f>(O797-AE797)/AF797</f>
        <v>1.1199989029706963</v>
      </c>
      <c r="AL797">
        <f>(P797-AE797)/AF797</f>
        <v>-1.3151502269731663</v>
      </c>
      <c r="AM797">
        <f>(Q797-AE797)/AF797</f>
        <v>-0.78060529600987949</v>
      </c>
      <c r="AN797">
        <f>(R797-AE797)/AF797</f>
        <v>1.3575744278432682</v>
      </c>
      <c r="AO797">
        <f>(U797-AE797)/AF797</f>
        <v>1.2981805466251253</v>
      </c>
      <c r="AP797">
        <f>(V797-AE797)/AF797</f>
        <v>2.129694883679127</v>
      </c>
      <c r="AQ797">
        <f>(W797-AE797)/AF797</f>
        <v>0.5260600907892663</v>
      </c>
      <c r="AR797">
        <f>(X797-AE797)/AF797</f>
        <v>-0.30545424626473555</v>
      </c>
      <c r="AS797">
        <f>(Y797-AE797)/AF797</f>
        <v>3.9115113202234171</v>
      </c>
      <c r="AT797">
        <f>(Z797-AE797)/AF797</f>
        <v>2.486058170987985</v>
      </c>
      <c r="AU797">
        <f>(AA797-AE797)/AF797</f>
        <v>1.5951499527158401</v>
      </c>
      <c r="AV797">
        <f>(AB797-AE797)/AF797</f>
        <v>3.97090520144156</v>
      </c>
      <c r="AW797">
        <f>(AC797-AE797)/AF797</f>
        <v>1.6545438339339831</v>
      </c>
    </row>
    <row r="798" spans="1:49" ht="15.75" customHeight="1" x14ac:dyDescent="0.2">
      <c r="A798" s="41">
        <v>6</v>
      </c>
      <c r="B798" s="11">
        <v>1</v>
      </c>
      <c r="C798" s="11">
        <v>2243</v>
      </c>
      <c r="D798" s="40">
        <v>10</v>
      </c>
      <c r="E798" s="5" t="s">
        <v>1842</v>
      </c>
      <c r="F798" s="39">
        <v>796</v>
      </c>
      <c r="G798" s="10">
        <v>90130</v>
      </c>
      <c r="H798" s="10">
        <v>101</v>
      </c>
      <c r="I798" s="5" t="s">
        <v>1838</v>
      </c>
      <c r="J798" s="4" t="s">
        <v>1843</v>
      </c>
      <c r="K798" s="9">
        <v>0.68008000000000002</v>
      </c>
      <c r="L798" s="6">
        <v>75</v>
      </c>
      <c r="M798" s="6">
        <v>33</v>
      </c>
      <c r="N798" s="6">
        <v>40</v>
      </c>
      <c r="O798" s="6">
        <v>80</v>
      </c>
      <c r="P798" s="6">
        <v>20</v>
      </c>
      <c r="Q798" s="6">
        <v>21</v>
      </c>
      <c r="R798" s="6">
        <v>38</v>
      </c>
      <c r="S798" s="38">
        <f t="shared" si="24"/>
        <v>43.857142857142854</v>
      </c>
      <c r="T798" s="38">
        <f t="shared" si="25"/>
        <v>24.272265183597042</v>
      </c>
      <c r="U798" s="6">
        <v>34</v>
      </c>
      <c r="V798" s="6">
        <v>53</v>
      </c>
      <c r="W798" s="6">
        <v>11</v>
      </c>
      <c r="X798" s="6">
        <v>12</v>
      </c>
      <c r="Y798" s="6">
        <v>121</v>
      </c>
      <c r="Z798" s="13">
        <v>20</v>
      </c>
      <c r="AA798" s="6">
        <v>32</v>
      </c>
      <c r="AB798" s="6">
        <v>33</v>
      </c>
      <c r="AC798" s="6">
        <v>24</v>
      </c>
      <c r="AE798" s="37">
        <f>S798</f>
        <v>43.857142857142854</v>
      </c>
      <c r="AF798" s="37">
        <f>T798</f>
        <v>24.272265183597042</v>
      </c>
      <c r="AH798">
        <f>(L798-AE798)/AF798</f>
        <v>1.2830634844869437</v>
      </c>
      <c r="AI798">
        <f>(M798-AE798)/AF798</f>
        <v>-0.44730653587618202</v>
      </c>
      <c r="AJ798">
        <f>(N798-AE798)/AF798</f>
        <v>-0.15891153248232773</v>
      </c>
      <c r="AK798">
        <f>(O798-AE798)/AF798</f>
        <v>1.4890599154825539</v>
      </c>
      <c r="AL798">
        <f>(P798-AE798)/AF798</f>
        <v>-0.98289725646476855</v>
      </c>
      <c r="AM798">
        <f>(Q798-AE798)/AF798</f>
        <v>-0.9416979702656465</v>
      </c>
      <c r="AN798">
        <f>(R798-AE798)/AF798</f>
        <v>-0.24131010488057181</v>
      </c>
      <c r="AO798">
        <f>(U798-AE798)/AF798</f>
        <v>-0.40610724967705997</v>
      </c>
      <c r="AP798">
        <f>(V798-AE798)/AF798</f>
        <v>0.37667918810625878</v>
      </c>
      <c r="AQ798">
        <f>(W798-AE798)/AF798</f>
        <v>-1.3536908322568668</v>
      </c>
      <c r="AR798">
        <f>(X798-AE798)/AF798</f>
        <v>-1.3124915460577449</v>
      </c>
      <c r="AS798">
        <f>(Y798-AE798)/AF798</f>
        <v>3.1782306496465571</v>
      </c>
      <c r="AT798">
        <f>(Z798-AE798)/AF798</f>
        <v>-0.98289725646476855</v>
      </c>
      <c r="AU798">
        <f>(AA798-AE798)/AF798</f>
        <v>-0.48850582207530407</v>
      </c>
      <c r="AV798">
        <f>(AB798-AE798)/AF798</f>
        <v>-0.44730653587618202</v>
      </c>
      <c r="AW798">
        <f>(AC798-AE798)/AF798</f>
        <v>-0.81810011166828034</v>
      </c>
    </row>
    <row r="799" spans="1:49" ht="15.75" customHeight="1" x14ac:dyDescent="0.2">
      <c r="A799" s="41">
        <v>6</v>
      </c>
      <c r="B799" s="11">
        <v>1</v>
      </c>
      <c r="C799" s="11">
        <v>2285</v>
      </c>
      <c r="D799" s="40">
        <v>10</v>
      </c>
      <c r="E799" s="5" t="s">
        <v>1844</v>
      </c>
      <c r="F799" s="39">
        <v>797</v>
      </c>
      <c r="G799" s="10">
        <v>90310</v>
      </c>
      <c r="H799" s="10">
        <v>711</v>
      </c>
      <c r="I799" s="5" t="s">
        <v>1845</v>
      </c>
      <c r="J799" s="4" t="s">
        <v>1846</v>
      </c>
      <c r="K799" s="9">
        <v>8.7559999999999999E-2</v>
      </c>
      <c r="L799" s="2">
        <v>0</v>
      </c>
      <c r="M799" s="2">
        <v>1</v>
      </c>
      <c r="N799" s="2">
        <v>0</v>
      </c>
      <c r="O799" s="2">
        <v>2</v>
      </c>
      <c r="P799" s="2">
        <v>2</v>
      </c>
      <c r="Q799" s="2">
        <v>1</v>
      </c>
      <c r="R799" s="2">
        <v>4</v>
      </c>
      <c r="S799" s="38">
        <f t="shared" si="24"/>
        <v>1.4285714285714286</v>
      </c>
      <c r="T799" s="38">
        <f t="shared" si="25"/>
        <v>1.3972762620115438</v>
      </c>
      <c r="U799" s="2">
        <v>4</v>
      </c>
      <c r="V799" s="2">
        <v>6</v>
      </c>
      <c r="W799" s="2">
        <v>0</v>
      </c>
      <c r="X799" s="2">
        <v>2</v>
      </c>
      <c r="Y799" s="2">
        <v>9</v>
      </c>
      <c r="Z799" s="8">
        <v>0</v>
      </c>
      <c r="AA799" s="2">
        <v>0</v>
      </c>
      <c r="AB799" s="2">
        <v>2</v>
      </c>
      <c r="AC799" s="2">
        <v>0</v>
      </c>
      <c r="AE799" s="37">
        <f>S799</f>
        <v>1.4285714285714286</v>
      </c>
      <c r="AF799" s="37">
        <f>T799</f>
        <v>1.3972762620115438</v>
      </c>
      <c r="AH799">
        <f>(L799-AE799)/AF799</f>
        <v>-1.0223972648864954</v>
      </c>
      <c r="AI799">
        <f>(M799-AE799)/AF799</f>
        <v>-0.30671917946594868</v>
      </c>
      <c r="AJ799">
        <f>(N799-AE799)/AF799</f>
        <v>-1.0223972648864954</v>
      </c>
      <c r="AK799">
        <f>(O799-AE799)/AF799</f>
        <v>0.40895890595459816</v>
      </c>
      <c r="AL799">
        <f>(P799-AE799)/AF799</f>
        <v>0.40895890595459816</v>
      </c>
      <c r="AM799">
        <f>(Q799-AE799)/AF799</f>
        <v>-0.30671917946594868</v>
      </c>
      <c r="AN799">
        <f>(R799-AE799)/AF799</f>
        <v>1.8403150767956917</v>
      </c>
      <c r="AO799">
        <f>(U799-AE799)/AF799</f>
        <v>1.8403150767956917</v>
      </c>
      <c r="AP799">
        <f>(V799-AE799)/AF799</f>
        <v>3.2716712476367853</v>
      </c>
      <c r="AQ799">
        <f>(W799-AE799)/AF799</f>
        <v>-1.0223972648864954</v>
      </c>
      <c r="AR799">
        <f>(X799-AE799)/AF799</f>
        <v>0.40895890595459816</v>
      </c>
      <c r="AS799">
        <f>(Y799-AE799)/AF799</f>
        <v>5.4187055038984262</v>
      </c>
      <c r="AT799">
        <f>(Z799-AE799)/AF799</f>
        <v>-1.0223972648864954</v>
      </c>
      <c r="AU799">
        <f>(AA799-AE799)/AF799</f>
        <v>-1.0223972648864954</v>
      </c>
      <c r="AV799">
        <f>(AB799-AE799)/AF799</f>
        <v>0.40895890595459816</v>
      </c>
      <c r="AW799">
        <f>(AC799-AE799)/AF799</f>
        <v>-1.0223972648864954</v>
      </c>
    </row>
    <row r="800" spans="1:49" ht="15.75" customHeight="1" x14ac:dyDescent="0.2">
      <c r="A800" s="41">
        <v>6</v>
      </c>
      <c r="B800" s="11">
        <v>1</v>
      </c>
      <c r="C800" s="11">
        <v>2278</v>
      </c>
      <c r="D800" s="40">
        <v>10</v>
      </c>
      <c r="E800" s="5" t="s">
        <v>1847</v>
      </c>
      <c r="F800" s="39">
        <v>798</v>
      </c>
      <c r="G800" s="10">
        <v>90320</v>
      </c>
      <c r="H800" s="10">
        <v>711</v>
      </c>
      <c r="I800" s="5" t="s">
        <v>1845</v>
      </c>
      <c r="J800" s="4" t="s">
        <v>1848</v>
      </c>
      <c r="K800" s="9">
        <v>0.36620000000000003</v>
      </c>
      <c r="L800" s="6">
        <v>12</v>
      </c>
      <c r="M800" s="6">
        <v>3</v>
      </c>
      <c r="N800" s="6">
        <v>17</v>
      </c>
      <c r="O800" s="6">
        <v>37</v>
      </c>
      <c r="P800" s="6">
        <v>0</v>
      </c>
      <c r="Q800" s="6">
        <v>2</v>
      </c>
      <c r="R800" s="6">
        <v>16</v>
      </c>
      <c r="S800" s="38">
        <f t="shared" si="24"/>
        <v>12.428571428571429</v>
      </c>
      <c r="T800" s="38">
        <f t="shared" si="25"/>
        <v>12.843378875996027</v>
      </c>
      <c r="U800" s="6">
        <v>3</v>
      </c>
      <c r="V800" s="6">
        <v>99</v>
      </c>
      <c r="W800" s="6">
        <v>5</v>
      </c>
      <c r="X800" s="6">
        <v>10</v>
      </c>
      <c r="Y800" s="6">
        <v>25</v>
      </c>
      <c r="Z800" s="13">
        <v>9</v>
      </c>
      <c r="AA800" s="6">
        <v>19</v>
      </c>
      <c r="AB800" s="6">
        <v>1</v>
      </c>
      <c r="AC800" s="6">
        <v>15</v>
      </c>
      <c r="AE800" s="37">
        <f>S800</f>
        <v>12.428571428571429</v>
      </c>
      <c r="AF800" s="37">
        <f>T800</f>
        <v>12.843378875996027</v>
      </c>
      <c r="AH800">
        <f>(L800-AE800)/AF800</f>
        <v>-3.3369055971121331E-2</v>
      </c>
      <c r="AI800">
        <f>(M800-AE800)/AF800</f>
        <v>-0.73411923136466894</v>
      </c>
      <c r="AJ800">
        <f>(N800-AE800)/AF800</f>
        <v>0.35593659702529401</v>
      </c>
      <c r="AK800">
        <f>(O800-AE800)/AF800</f>
        <v>1.913159209010955</v>
      </c>
      <c r="AL800">
        <f>(P800-AE800)/AF800</f>
        <v>-0.96770262316251809</v>
      </c>
      <c r="AM800">
        <f>(Q800-AE800)/AF800</f>
        <v>-0.81198036196395196</v>
      </c>
      <c r="AN800">
        <f>(R800-AE800)/AF800</f>
        <v>0.27807546642601094</v>
      </c>
      <c r="AO800">
        <f>(U800-AE800)/AF800</f>
        <v>-0.73411923136466894</v>
      </c>
      <c r="AP800">
        <f>(V800-AE800)/AF800</f>
        <v>6.7405493061665052</v>
      </c>
      <c r="AQ800">
        <f>(W800-AE800)/AF800</f>
        <v>-0.57839697016610281</v>
      </c>
      <c r="AR800">
        <f>(X800-AE800)/AF800</f>
        <v>-0.18909131716968747</v>
      </c>
      <c r="AS800">
        <f>(Y800-AE800)/AF800</f>
        <v>0.97882564181955845</v>
      </c>
      <c r="AT800">
        <f>(Z800-AE800)/AF800</f>
        <v>-0.26695244776897054</v>
      </c>
      <c r="AU800">
        <f>(AA800-AE800)/AF800</f>
        <v>0.51165885822386015</v>
      </c>
      <c r="AV800">
        <f>(AB800-AE800)/AF800</f>
        <v>-0.88984149256323508</v>
      </c>
      <c r="AW800">
        <f>(AC800-AE800)/AF800</f>
        <v>0.20021433582672785</v>
      </c>
    </row>
    <row r="801" spans="1:49" ht="15.75" customHeight="1" x14ac:dyDescent="0.2">
      <c r="A801" s="41">
        <v>5</v>
      </c>
      <c r="B801" s="11">
        <v>1</v>
      </c>
      <c r="C801" s="11">
        <v>1039</v>
      </c>
      <c r="D801" s="40">
        <v>10</v>
      </c>
      <c r="E801" s="5" t="s">
        <v>1849</v>
      </c>
      <c r="F801" s="39">
        <v>799</v>
      </c>
      <c r="G801" s="10">
        <v>90400</v>
      </c>
      <c r="H801" s="10">
        <v>720</v>
      </c>
      <c r="I801" s="5" t="s">
        <v>1850</v>
      </c>
      <c r="J801" s="4" t="s">
        <v>1851</v>
      </c>
      <c r="K801" s="9">
        <v>0.33156000000000002</v>
      </c>
      <c r="L801" s="2">
        <v>1</v>
      </c>
      <c r="M801" s="2">
        <v>5</v>
      </c>
      <c r="N801" s="2">
        <v>2</v>
      </c>
      <c r="O801" s="2">
        <v>4</v>
      </c>
      <c r="P801" s="2">
        <v>0</v>
      </c>
      <c r="Q801" s="2">
        <v>0</v>
      </c>
      <c r="R801" s="2">
        <v>8</v>
      </c>
      <c r="S801" s="38">
        <f t="shared" si="24"/>
        <v>2.8571428571428572</v>
      </c>
      <c r="T801" s="38">
        <f t="shared" si="25"/>
        <v>2.9680841985233184</v>
      </c>
      <c r="U801" s="2">
        <v>2</v>
      </c>
      <c r="V801" s="2">
        <v>27</v>
      </c>
      <c r="W801" s="2">
        <v>0</v>
      </c>
      <c r="X801" s="2">
        <v>9</v>
      </c>
      <c r="Y801" s="2">
        <v>7</v>
      </c>
      <c r="Z801" s="8">
        <v>19</v>
      </c>
      <c r="AA801" s="2">
        <v>12</v>
      </c>
      <c r="AB801" s="2">
        <v>8</v>
      </c>
      <c r="AC801" s="2">
        <v>18</v>
      </c>
      <c r="AE801" s="37">
        <f>S801</f>
        <v>2.8571428571428572</v>
      </c>
      <c r="AF801" s="37">
        <f>T801</f>
        <v>2.9680841985233184</v>
      </c>
      <c r="AH801">
        <f>(L801-AE801)/AF801</f>
        <v>-0.62570423644545636</v>
      </c>
      <c r="AI801">
        <f>(M801-AE801)/AF801</f>
        <v>0.72196642666783417</v>
      </c>
      <c r="AJ801">
        <f>(N801-AE801)/AF801</f>
        <v>-0.2887865706671337</v>
      </c>
      <c r="AK801">
        <f>(O801-AE801)/AF801</f>
        <v>0.38504876088951157</v>
      </c>
      <c r="AL801">
        <f>(P801-AE801)/AF801</f>
        <v>-0.96262190222377897</v>
      </c>
      <c r="AM801">
        <f>(Q801-AE801)/AF801</f>
        <v>-0.96262190222377897</v>
      </c>
      <c r="AN801">
        <f>(R801-AE801)/AF801</f>
        <v>1.7327194240028019</v>
      </c>
      <c r="AO801">
        <f>(U801-AE801)/AF801</f>
        <v>-0.2887865706671337</v>
      </c>
      <c r="AP801">
        <f>(V801-AE801)/AF801</f>
        <v>8.1341550737909323</v>
      </c>
      <c r="AQ801">
        <f>(W801-AE801)/AF801</f>
        <v>-0.96262190222377897</v>
      </c>
      <c r="AR801">
        <f>(X801-AE801)/AF801</f>
        <v>2.0696370897811245</v>
      </c>
      <c r="AS801">
        <f>(Y801-AE801)/AF801</f>
        <v>1.3958017582244793</v>
      </c>
      <c r="AT801">
        <f>(Z801-AE801)/AF801</f>
        <v>5.4388137475643505</v>
      </c>
      <c r="AU801">
        <f>(AA801-AE801)/AF801</f>
        <v>3.0803900871160925</v>
      </c>
      <c r="AV801">
        <f>(AB801-AE801)/AF801</f>
        <v>1.7327194240028019</v>
      </c>
      <c r="AW801">
        <f>(AC801-AE801)/AF801</f>
        <v>5.1018960817860286</v>
      </c>
    </row>
    <row r="802" spans="1:49" ht="15.75" customHeight="1" x14ac:dyDescent="0.2">
      <c r="A802" s="41">
        <v>4</v>
      </c>
      <c r="B802" s="11">
        <v>1</v>
      </c>
      <c r="C802" s="11">
        <v>903</v>
      </c>
      <c r="D802" s="40">
        <v>10</v>
      </c>
      <c r="E802" s="5" t="s">
        <v>1852</v>
      </c>
      <c r="F802" s="39">
        <v>800</v>
      </c>
      <c r="G802" s="10">
        <v>90500</v>
      </c>
      <c r="H802" s="10">
        <v>386</v>
      </c>
      <c r="I802" s="5" t="s">
        <v>1825</v>
      </c>
      <c r="J802" s="4" t="s">
        <v>1853</v>
      </c>
      <c r="K802" s="9">
        <v>1.4120000000000001E-2</v>
      </c>
      <c r="L802" s="6">
        <v>149</v>
      </c>
      <c r="M802" s="6">
        <v>98</v>
      </c>
      <c r="N802" s="6">
        <v>23</v>
      </c>
      <c r="O802" s="6">
        <v>294</v>
      </c>
      <c r="P802" s="6">
        <v>48</v>
      </c>
      <c r="Q802" s="6">
        <v>182</v>
      </c>
      <c r="R802" s="6">
        <v>241</v>
      </c>
      <c r="S802" s="38">
        <f t="shared" si="24"/>
        <v>147.85714285714286</v>
      </c>
      <c r="T802" s="38">
        <f t="shared" si="25"/>
        <v>99.370398965064993</v>
      </c>
      <c r="U802" s="6">
        <v>226</v>
      </c>
      <c r="V802" s="6">
        <v>399</v>
      </c>
      <c r="W802" s="6">
        <v>144</v>
      </c>
      <c r="X802" s="6">
        <v>392</v>
      </c>
      <c r="Y802" s="6">
        <v>358</v>
      </c>
      <c r="Z802" s="13">
        <v>81</v>
      </c>
      <c r="AA802" s="6">
        <v>132</v>
      </c>
      <c r="AB802" s="6">
        <v>88</v>
      </c>
      <c r="AC802" s="6">
        <v>338</v>
      </c>
      <c r="AE802" s="37">
        <f>S802</f>
        <v>147.85714285714286</v>
      </c>
      <c r="AF802" s="37">
        <f>T802</f>
        <v>99.370398965064993</v>
      </c>
      <c r="AH802">
        <f>(L802-AE802)/AF802</f>
        <v>1.1500981728562102E-2</v>
      </c>
      <c r="AI802">
        <f>(M802-AE802)/AF802</f>
        <v>-0.50173032790852345</v>
      </c>
      <c r="AJ802">
        <f>(N802-AE802)/AF802</f>
        <v>-1.2564822538454141</v>
      </c>
      <c r="AK802">
        <f>(O802-AE802)/AF802</f>
        <v>1.4706880385398839</v>
      </c>
      <c r="AL802">
        <f>(P802-AE802)/AF802</f>
        <v>-1.0048982785331171</v>
      </c>
      <c r="AM802">
        <f>(Q802-AE802)/AF802</f>
        <v>0.34359182914079395</v>
      </c>
      <c r="AN802">
        <f>(R802-AE802)/AF802</f>
        <v>0.93733001087781453</v>
      </c>
      <c r="AO802">
        <f>(U802-AE802)/AF802</f>
        <v>0.7863796256904364</v>
      </c>
      <c r="AP802">
        <f>(V802-AE802)/AF802</f>
        <v>2.5273407348515304</v>
      </c>
      <c r="AQ802">
        <f>(W802-AE802)/AF802</f>
        <v>-3.8815813333897269E-2</v>
      </c>
      <c r="AR802">
        <f>(X802-AE802)/AF802</f>
        <v>2.4568972217640876</v>
      </c>
      <c r="AS802">
        <f>(Y802-AE802)/AF802</f>
        <v>2.1147430153393638</v>
      </c>
      <c r="AT802">
        <f>(Z802-AE802)/AF802</f>
        <v>-0.67280743112088537</v>
      </c>
      <c r="AU802">
        <f>(AA802-AE802)/AF802</f>
        <v>-0.15957612148379977</v>
      </c>
      <c r="AV802">
        <f>(AB802-AE802)/AF802</f>
        <v>-0.60236391803344225</v>
      </c>
      <c r="AW802">
        <f>(AC802-AE802)/AF802</f>
        <v>1.9134758350895262</v>
      </c>
    </row>
    <row r="803" spans="1:49" ht="15.75" customHeight="1" x14ac:dyDescent="0.2">
      <c r="A803" s="41">
        <v>4</v>
      </c>
      <c r="B803" s="11">
        <v>1</v>
      </c>
      <c r="C803" s="11">
        <v>642</v>
      </c>
      <c r="D803" s="40">
        <v>10</v>
      </c>
      <c r="E803" s="5" t="s">
        <v>1854</v>
      </c>
      <c r="F803" s="39">
        <v>801</v>
      </c>
      <c r="G803" s="10">
        <v>90600</v>
      </c>
      <c r="H803" s="10">
        <v>386</v>
      </c>
      <c r="I803" s="5" t="s">
        <v>1825</v>
      </c>
      <c r="J803" s="4" t="s">
        <v>1855</v>
      </c>
      <c r="K803" s="9">
        <v>5.8520000000000003E-2</v>
      </c>
      <c r="L803" s="2">
        <v>77</v>
      </c>
      <c r="M803" s="2">
        <v>24</v>
      </c>
      <c r="N803" s="2">
        <v>31</v>
      </c>
      <c r="O803" s="2">
        <v>40</v>
      </c>
      <c r="P803" s="2">
        <v>45</v>
      </c>
      <c r="Q803" s="2">
        <v>47</v>
      </c>
      <c r="R803" s="2">
        <v>84</v>
      </c>
      <c r="S803" s="38">
        <f t="shared" si="24"/>
        <v>49.714285714285715</v>
      </c>
      <c r="T803" s="38">
        <f t="shared" si="25"/>
        <v>22.566304421373371</v>
      </c>
      <c r="U803" s="2">
        <v>74</v>
      </c>
      <c r="V803" s="2">
        <v>334</v>
      </c>
      <c r="W803" s="2">
        <v>22</v>
      </c>
      <c r="X803" s="2">
        <v>186</v>
      </c>
      <c r="Y803" s="2">
        <v>108</v>
      </c>
      <c r="Z803" s="8">
        <v>73</v>
      </c>
      <c r="AA803" s="2">
        <v>32</v>
      </c>
      <c r="AB803" s="2">
        <v>236</v>
      </c>
      <c r="AC803" s="2">
        <v>211</v>
      </c>
      <c r="AE803" s="37">
        <f>S803</f>
        <v>49.714285714285715</v>
      </c>
      <c r="AF803" s="37">
        <f>T803</f>
        <v>22.566304421373371</v>
      </c>
      <c r="AH803">
        <f>(L803-AE803)/AF803</f>
        <v>1.2091352565407647</v>
      </c>
      <c r="AI803">
        <f>(M803-AE803)/AF803</f>
        <v>-1.1394991946457469</v>
      </c>
      <c r="AJ803">
        <f>(N803-AE803)/AF803</f>
        <v>-0.82930219165884922</v>
      </c>
      <c r="AK803">
        <f>(O803-AE803)/AF803</f>
        <v>-0.43047747353283777</v>
      </c>
      <c r="AL803">
        <f>(P803-AE803)/AF803</f>
        <v>-0.20890818568505365</v>
      </c>
      <c r="AM803">
        <f>(Q803-AE803)/AF803</f>
        <v>-0.12028047054594</v>
      </c>
      <c r="AN803">
        <f>(R803-AE803)/AF803</f>
        <v>1.5193322595276626</v>
      </c>
      <c r="AO803">
        <f>(U803-AE803)/AF803</f>
        <v>1.0761936838320942</v>
      </c>
      <c r="AP803">
        <f>(V803-AE803)/AF803</f>
        <v>12.597796651916868</v>
      </c>
      <c r="AQ803">
        <f>(W803-AE803)/AF803</f>
        <v>-1.2281269097848606</v>
      </c>
      <c r="AR803">
        <f>(X803-AE803)/AF803</f>
        <v>6.0393457316224586</v>
      </c>
      <c r="AS803">
        <f>(Y803-AE803)/AF803</f>
        <v>2.5828648411970265</v>
      </c>
      <c r="AT803">
        <f>(Z803-AE803)/AF803</f>
        <v>1.0318798262625375</v>
      </c>
      <c r="AU803">
        <f>(AA803-AE803)/AF803</f>
        <v>-0.78498833408929236</v>
      </c>
      <c r="AV803">
        <f>(AB803-AE803)/AF803</f>
        <v>8.2550386101002999</v>
      </c>
      <c r="AW803">
        <f>(AC803-AE803)/AF803</f>
        <v>7.1471921708613788</v>
      </c>
    </row>
    <row r="804" spans="1:49" ht="15.75" customHeight="1" x14ac:dyDescent="0.2">
      <c r="A804" s="41">
        <v>4</v>
      </c>
      <c r="B804" s="11">
        <v>1</v>
      </c>
      <c r="C804" s="11">
        <v>2249</v>
      </c>
      <c r="D804" s="40">
        <v>10</v>
      </c>
      <c r="E804" s="5" t="s">
        <v>1856</v>
      </c>
      <c r="F804" s="39">
        <v>802</v>
      </c>
      <c r="G804" s="10">
        <v>90610</v>
      </c>
      <c r="H804" s="10">
        <v>386</v>
      </c>
      <c r="I804" s="5" t="s">
        <v>1825</v>
      </c>
      <c r="J804" s="4" t="s">
        <v>1857</v>
      </c>
      <c r="K804" s="9">
        <v>3.4639999999999997E-2</v>
      </c>
      <c r="L804" s="6">
        <v>97</v>
      </c>
      <c r="M804" s="6">
        <v>146</v>
      </c>
      <c r="N804" s="6">
        <v>37</v>
      </c>
      <c r="O804" s="6">
        <v>116</v>
      </c>
      <c r="P804" s="6">
        <v>63</v>
      </c>
      <c r="Q804" s="6">
        <v>32</v>
      </c>
      <c r="R804" s="6">
        <v>182</v>
      </c>
      <c r="S804" s="38">
        <f t="shared" si="24"/>
        <v>96.142857142857139</v>
      </c>
      <c r="T804" s="38">
        <f t="shared" si="25"/>
        <v>56.218112654874773</v>
      </c>
      <c r="U804" s="6">
        <v>57</v>
      </c>
      <c r="V804" s="6">
        <v>119</v>
      </c>
      <c r="W804" s="6">
        <v>35</v>
      </c>
      <c r="X804" s="6">
        <v>27</v>
      </c>
      <c r="Y804" s="6">
        <v>157</v>
      </c>
      <c r="Z804" s="13">
        <v>74</v>
      </c>
      <c r="AA804" s="6">
        <v>28</v>
      </c>
      <c r="AB804" s="6">
        <v>145</v>
      </c>
      <c r="AC804" s="6">
        <v>103</v>
      </c>
      <c r="AE804" s="37">
        <f>S804</f>
        <v>96.142857142857139</v>
      </c>
      <c r="AF804" s="37">
        <f>T804</f>
        <v>56.218112654874773</v>
      </c>
      <c r="AH804">
        <f>(L804-AE804)/AF804</f>
        <v>1.524673840270831E-2</v>
      </c>
      <c r="AI804">
        <f>(M804-AE804)/AF804</f>
        <v>0.88685195042419585</v>
      </c>
      <c r="AJ804">
        <f>(N804-AE804)/AF804</f>
        <v>-1.0520249497868683</v>
      </c>
      <c r="AK804">
        <f>(O804-AE804)/AF804</f>
        <v>0.35321610632940759</v>
      </c>
      <c r="AL804">
        <f>(P804-AE804)/AF804</f>
        <v>-0.58954055157138507</v>
      </c>
      <c r="AM804">
        <f>(Q804-AE804)/AF804</f>
        <v>-1.1409642571359997</v>
      </c>
      <c r="AN804">
        <f>(R804-AE804)/AF804</f>
        <v>1.5272149633379419</v>
      </c>
      <c r="AO804">
        <f>(U804-AE804)/AF804</f>
        <v>-0.69626772039034279</v>
      </c>
      <c r="AP804">
        <f>(V804-AE804)/AF804</f>
        <v>0.40657969073888639</v>
      </c>
      <c r="AQ804">
        <f>(W804-AE804)/AF804</f>
        <v>-1.0876006727265208</v>
      </c>
      <c r="AR804">
        <f>(X804-AE804)/AF804</f>
        <v>-1.2299035644851311</v>
      </c>
      <c r="AS804">
        <f>(Y804-AE804)/AF804</f>
        <v>1.0825184265922849</v>
      </c>
      <c r="AT804">
        <f>(Z804-AE804)/AF804</f>
        <v>-0.39387407540329605</v>
      </c>
      <c r="AU804">
        <f>(AA804-AE804)/AF804</f>
        <v>-1.2121157030153049</v>
      </c>
      <c r="AV804">
        <f>(AB804-AE804)/AF804</f>
        <v>0.8690640889543696</v>
      </c>
      <c r="AW804">
        <f>(AC804-AE804)/AF804</f>
        <v>0.12197390722166597</v>
      </c>
    </row>
    <row r="805" spans="1:49" ht="15.75" customHeight="1" x14ac:dyDescent="0.2">
      <c r="A805" s="41">
        <v>5</v>
      </c>
      <c r="B805" s="11">
        <v>1</v>
      </c>
      <c r="C805" s="11">
        <v>659</v>
      </c>
      <c r="D805" s="40">
        <v>10</v>
      </c>
      <c r="E805" s="5" t="s">
        <v>1858</v>
      </c>
      <c r="F805" s="39">
        <v>803</v>
      </c>
      <c r="G805" s="10">
        <v>90800</v>
      </c>
      <c r="H805" s="10">
        <v>651</v>
      </c>
      <c r="I805" s="5" t="s">
        <v>1859</v>
      </c>
      <c r="J805" s="4" t="s">
        <v>1860</v>
      </c>
      <c r="K805" s="9">
        <v>0.16556000000000001</v>
      </c>
      <c r="L805" s="6">
        <v>24</v>
      </c>
      <c r="M805" s="6">
        <v>24</v>
      </c>
      <c r="N805" s="6">
        <v>12</v>
      </c>
      <c r="O805" s="6">
        <v>49</v>
      </c>
      <c r="P805" s="6">
        <v>11</v>
      </c>
      <c r="Q805" s="6">
        <v>14</v>
      </c>
      <c r="R805" s="6">
        <v>13</v>
      </c>
      <c r="S805" s="38">
        <f t="shared" si="24"/>
        <v>21</v>
      </c>
      <c r="T805" s="38">
        <f t="shared" si="25"/>
        <v>13.515423288475528</v>
      </c>
      <c r="U805" s="6">
        <v>50</v>
      </c>
      <c r="V805" s="6">
        <v>83</v>
      </c>
      <c r="W805" s="6">
        <v>39</v>
      </c>
      <c r="X805" s="6">
        <v>32</v>
      </c>
      <c r="Y805" s="6">
        <v>84</v>
      </c>
      <c r="Z805" s="13">
        <v>20</v>
      </c>
      <c r="AA805" s="6">
        <v>21</v>
      </c>
      <c r="AB805" s="6">
        <v>27</v>
      </c>
      <c r="AC805" s="6">
        <v>78</v>
      </c>
      <c r="AE805" s="37">
        <f>S805</f>
        <v>21</v>
      </c>
      <c r="AF805" s="37">
        <f>T805</f>
        <v>13.515423288475528</v>
      </c>
      <c r="AH805">
        <f>(L805-AE805)/AF805</f>
        <v>0.22196863065014555</v>
      </c>
      <c r="AI805">
        <f>(M805-AE805)/AF805</f>
        <v>0.22196863065014555</v>
      </c>
      <c r="AJ805">
        <f>(N805-AE805)/AF805</f>
        <v>-0.66590589195043659</v>
      </c>
      <c r="AK805">
        <f>(O805-AE805)/AF805</f>
        <v>2.0717072194013584</v>
      </c>
      <c r="AL805">
        <f>(P805-AE805)/AF805</f>
        <v>-0.7398954355004852</v>
      </c>
      <c r="AM805">
        <f>(Q805-AE805)/AF805</f>
        <v>-0.51792680485033959</v>
      </c>
      <c r="AN805">
        <f>(R805-AE805)/AF805</f>
        <v>-0.59191634840038809</v>
      </c>
      <c r="AO805">
        <f>(U805-AE805)/AF805</f>
        <v>2.145696762951407</v>
      </c>
      <c r="AP805">
        <f>(V805-AE805)/AF805</f>
        <v>4.5873517001030075</v>
      </c>
      <c r="AQ805">
        <f>(W805-AE805)/AF805</f>
        <v>1.3318117839008732</v>
      </c>
      <c r="AR805">
        <f>(X805-AE805)/AF805</f>
        <v>0.8138849790505337</v>
      </c>
      <c r="AS805">
        <f>(Y805-AE805)/AF805</f>
        <v>4.6613412436530561</v>
      </c>
      <c r="AT805">
        <f>(Z805-AE805)/AF805</f>
        <v>-7.3989543550048512E-2</v>
      </c>
      <c r="AU805">
        <f>(AA805-AE805)/AF805</f>
        <v>0</v>
      </c>
      <c r="AV805">
        <f>(AB805-AE805)/AF805</f>
        <v>0.4439372613002911</v>
      </c>
      <c r="AW805">
        <f>(AC805-AE805)/AF805</f>
        <v>4.2174039823527654</v>
      </c>
    </row>
    <row r="806" spans="1:49" ht="15.75" customHeight="1" x14ac:dyDescent="0.2">
      <c r="A806" s="41">
        <v>5</v>
      </c>
      <c r="B806" s="11">
        <v>1</v>
      </c>
      <c r="C806" s="11">
        <v>666</v>
      </c>
      <c r="D806" s="40">
        <v>10</v>
      </c>
      <c r="E806" s="5" t="s">
        <v>1861</v>
      </c>
      <c r="F806" s="39">
        <v>804</v>
      </c>
      <c r="G806" s="10">
        <v>90900</v>
      </c>
      <c r="H806" s="10">
        <v>651</v>
      </c>
      <c r="I806" s="5" t="s">
        <v>1859</v>
      </c>
      <c r="J806" s="4" t="s">
        <v>1862</v>
      </c>
      <c r="K806" s="9">
        <v>0.10063999999999999</v>
      </c>
      <c r="L806" s="2">
        <v>20</v>
      </c>
      <c r="M806" s="2">
        <v>16</v>
      </c>
      <c r="N806" s="2">
        <v>6</v>
      </c>
      <c r="O806" s="2">
        <v>9</v>
      </c>
      <c r="P806" s="2">
        <v>8</v>
      </c>
      <c r="Q806" s="2">
        <v>1</v>
      </c>
      <c r="R806" s="2">
        <v>15</v>
      </c>
      <c r="S806" s="38">
        <f t="shared" si="24"/>
        <v>10.714285714285714</v>
      </c>
      <c r="T806" s="38">
        <f t="shared" si="25"/>
        <v>6.5755680544037594</v>
      </c>
      <c r="U806" s="2">
        <v>187</v>
      </c>
      <c r="V806" s="2">
        <v>272</v>
      </c>
      <c r="W806" s="2">
        <v>40</v>
      </c>
      <c r="X806" s="2">
        <v>315</v>
      </c>
      <c r="Y806" s="2">
        <v>165</v>
      </c>
      <c r="Z806" s="8">
        <v>209</v>
      </c>
      <c r="AA806" s="2">
        <v>200</v>
      </c>
      <c r="AB806" s="2">
        <v>97</v>
      </c>
      <c r="AC806" s="2">
        <v>225</v>
      </c>
      <c r="AE806" s="37">
        <f>S806</f>
        <v>10.714285714285714</v>
      </c>
      <c r="AF806" s="37">
        <f>T806</f>
        <v>6.5755680544037594</v>
      </c>
      <c r="AH806">
        <f>(L806-AE806)/AF806</f>
        <v>1.4121539323884726</v>
      </c>
      <c r="AI806">
        <f>(M806-AE806)/AF806</f>
        <v>0.80384146920574595</v>
      </c>
      <c r="AJ806">
        <f>(N806-AE806)/AF806</f>
        <v>-0.7169396887510705</v>
      </c>
      <c r="AK806">
        <f>(O806-AE806)/AF806</f>
        <v>-0.26070534136402557</v>
      </c>
      <c r="AL806">
        <f>(P806-AE806)/AF806</f>
        <v>-0.41278345715970721</v>
      </c>
      <c r="AM806">
        <f>(Q806-AE806)/AF806</f>
        <v>-1.4773302677294788</v>
      </c>
      <c r="AN806">
        <f>(R806-AE806)/AF806</f>
        <v>0.65176335341006431</v>
      </c>
      <c r="AO806">
        <f>(U806-AE806)/AF806</f>
        <v>26.809199270267307</v>
      </c>
      <c r="AP806">
        <f>(V806-AE806)/AF806</f>
        <v>39.735839112900244</v>
      </c>
      <c r="AQ806">
        <f>(W806-AE806)/AF806</f>
        <v>4.4537162483021051</v>
      </c>
      <c r="AR806">
        <f>(X806-AE806)/AF806</f>
        <v>46.275198092114557</v>
      </c>
      <c r="AS806">
        <f>(Y806-AE806)/AF806</f>
        <v>23.463480722762309</v>
      </c>
      <c r="AT806">
        <f>(Z806-AE806)/AF806</f>
        <v>30.154917817772304</v>
      </c>
      <c r="AU806">
        <f>(AA806-AE806)/AF806</f>
        <v>28.786214775611167</v>
      </c>
      <c r="AV806">
        <f>(AB806-AE806)/AF806</f>
        <v>13.12216884865596</v>
      </c>
      <c r="AW806">
        <f>(AC806-AE806)/AF806</f>
        <v>32.588167670503211</v>
      </c>
    </row>
    <row r="807" spans="1:49" ht="15.75" customHeight="1" x14ac:dyDescent="0.2">
      <c r="A807" s="41">
        <v>5</v>
      </c>
      <c r="B807" s="11">
        <v>1</v>
      </c>
      <c r="C807" s="11">
        <v>674</v>
      </c>
      <c r="D807" s="40">
        <v>10</v>
      </c>
      <c r="E807" s="5" t="s">
        <v>1863</v>
      </c>
      <c r="F807" s="39">
        <v>805</v>
      </c>
      <c r="G807" s="10">
        <v>91000</v>
      </c>
      <c r="H807" s="10">
        <v>651</v>
      </c>
      <c r="I807" s="5" t="s">
        <v>1859</v>
      </c>
      <c r="J807" s="4" t="s">
        <v>1864</v>
      </c>
      <c r="K807" s="9">
        <v>0.69840000000000002</v>
      </c>
      <c r="L807" s="6">
        <v>1</v>
      </c>
      <c r="M807" s="6">
        <v>0</v>
      </c>
      <c r="N807" s="6">
        <v>0</v>
      </c>
      <c r="O807" s="6">
        <v>5</v>
      </c>
      <c r="P807" s="6">
        <v>0</v>
      </c>
      <c r="Q807" s="6">
        <v>0</v>
      </c>
      <c r="R807" s="6">
        <v>4</v>
      </c>
      <c r="S807" s="38">
        <f t="shared" si="24"/>
        <v>1.4285714285714286</v>
      </c>
      <c r="T807" s="38">
        <f t="shared" si="25"/>
        <v>2.1491969707422398</v>
      </c>
      <c r="U807" s="6">
        <v>22</v>
      </c>
      <c r="V807" s="6">
        <v>152</v>
      </c>
      <c r="W807" s="6">
        <v>16</v>
      </c>
      <c r="X807" s="6">
        <v>86</v>
      </c>
      <c r="Y807" s="6">
        <v>38</v>
      </c>
      <c r="Z807" s="13">
        <v>19</v>
      </c>
      <c r="AA807" s="6">
        <v>21</v>
      </c>
      <c r="AB807" s="6">
        <v>4</v>
      </c>
      <c r="AC807" s="6">
        <v>110</v>
      </c>
      <c r="AE807" s="37">
        <f>S807</f>
        <v>1.4285714285714286</v>
      </c>
      <c r="AF807" s="37">
        <f>T807</f>
        <v>2.1491969707422398</v>
      </c>
      <c r="AH807">
        <f>(L807-AE807)/AF807</f>
        <v>-0.19941002821319748</v>
      </c>
      <c r="AI807">
        <f>(M807-AE807)/AF807</f>
        <v>-0.66470009404399155</v>
      </c>
      <c r="AJ807">
        <f>(N807-AE807)/AF807</f>
        <v>-0.66470009404399155</v>
      </c>
      <c r="AK807">
        <f>(O807-AE807)/AF807</f>
        <v>1.6617502351099789</v>
      </c>
      <c r="AL807">
        <f>(P807-AE807)/AF807</f>
        <v>-0.66470009404399155</v>
      </c>
      <c r="AM807">
        <f>(Q807-AE807)/AF807</f>
        <v>-0.66470009404399155</v>
      </c>
      <c r="AN807">
        <f>(R807-AE807)/AF807</f>
        <v>1.1964601692791847</v>
      </c>
      <c r="AO807">
        <f>(U807-AE807)/AF807</f>
        <v>9.5716813542334798</v>
      </c>
      <c r="AP807">
        <f>(V807-AE807)/AF807</f>
        <v>70.059389912236711</v>
      </c>
      <c r="AQ807">
        <f>(W807-AE807)/AF807</f>
        <v>6.7799409592487141</v>
      </c>
      <c r="AR807">
        <f>(X807-AE807)/AF807</f>
        <v>39.350245567404301</v>
      </c>
      <c r="AS807">
        <f>(Y807-AE807)/AF807</f>
        <v>17.016322407526182</v>
      </c>
      <c r="AT807">
        <f>(Z807-AE807)/AF807</f>
        <v>8.175811156741096</v>
      </c>
      <c r="AU807">
        <f>(AA807-AE807)/AF807</f>
        <v>9.1063912884026852</v>
      </c>
      <c r="AV807">
        <f>(AB807-AE807)/AF807</f>
        <v>1.1964601692791847</v>
      </c>
      <c r="AW807">
        <f>(AC807-AE807)/AF807</f>
        <v>50.517207147343356</v>
      </c>
    </row>
    <row r="808" spans="1:49" ht="15.75" customHeight="1" x14ac:dyDescent="0.2">
      <c r="A808" s="41">
        <v>5</v>
      </c>
      <c r="B808" s="11">
        <v>1</v>
      </c>
      <c r="C808" s="11">
        <v>2250</v>
      </c>
      <c r="D808" s="40">
        <v>10</v>
      </c>
      <c r="E808" s="5" t="s">
        <v>1865</v>
      </c>
      <c r="F808" s="39">
        <v>806</v>
      </c>
      <c r="G808" s="10">
        <v>91010</v>
      </c>
      <c r="H808" s="10">
        <v>651</v>
      </c>
      <c r="I808" s="5" t="s">
        <v>1859</v>
      </c>
      <c r="J808" s="4" t="s">
        <v>1866</v>
      </c>
      <c r="K808" s="9">
        <v>1.436E-2</v>
      </c>
      <c r="L808" s="2">
        <v>65</v>
      </c>
      <c r="M808" s="2">
        <v>55</v>
      </c>
      <c r="N808" s="2">
        <v>26</v>
      </c>
      <c r="O808" s="2">
        <v>124</v>
      </c>
      <c r="P808" s="2">
        <v>19</v>
      </c>
      <c r="Q808" s="2">
        <v>45</v>
      </c>
      <c r="R808" s="2">
        <v>81</v>
      </c>
      <c r="S808" s="38">
        <f t="shared" si="24"/>
        <v>59.285714285714285</v>
      </c>
      <c r="T808" s="38">
        <f t="shared" si="25"/>
        <v>35.69647174775254</v>
      </c>
      <c r="U808" s="2">
        <v>206</v>
      </c>
      <c r="V808" s="2">
        <v>271</v>
      </c>
      <c r="W808" s="2">
        <v>84</v>
      </c>
      <c r="X808" s="2">
        <v>85</v>
      </c>
      <c r="Y808" s="2">
        <v>202</v>
      </c>
      <c r="Z808" s="8">
        <v>73</v>
      </c>
      <c r="AA808" s="2">
        <v>71</v>
      </c>
      <c r="AB808" s="2">
        <v>98</v>
      </c>
      <c r="AC808" s="2">
        <v>201</v>
      </c>
      <c r="AE808" s="37">
        <f>S808</f>
        <v>59.285714285714285</v>
      </c>
      <c r="AF808" s="37">
        <f>T808</f>
        <v>35.69647174775254</v>
      </c>
      <c r="AH808">
        <f>(L808-AE808)/AF808</f>
        <v>0.16007984639673775</v>
      </c>
      <c r="AI808">
        <f>(M808-AE808)/AF808</f>
        <v>-0.12005988479755327</v>
      </c>
      <c r="AJ808">
        <f>(N808-AE808)/AF808</f>
        <v>-0.93246510526099724</v>
      </c>
      <c r="AK808">
        <f>(O808-AE808)/AF808</f>
        <v>1.812904260443055</v>
      </c>
      <c r="AL808">
        <f>(P808-AE808)/AF808</f>
        <v>-1.1285629170970009</v>
      </c>
      <c r="AM808">
        <f>(Q808-AE808)/AF808</f>
        <v>-0.40019961599184428</v>
      </c>
      <c r="AN808">
        <f>(R808-AE808)/AF808</f>
        <v>0.60830341630760332</v>
      </c>
      <c r="AO808">
        <f>(U808-AE808)/AF808</f>
        <v>4.1100500562362416</v>
      </c>
      <c r="AP808">
        <f>(V808-AE808)/AF808</f>
        <v>5.9309583089991325</v>
      </c>
      <c r="AQ808">
        <f>(W808-AE808)/AF808</f>
        <v>0.69234533566589063</v>
      </c>
      <c r="AR808">
        <f>(X808-AE808)/AF808</f>
        <v>0.72035930878531973</v>
      </c>
      <c r="AS808">
        <f>(Y808-AE808)/AF808</f>
        <v>3.9979941637585248</v>
      </c>
      <c r="AT808">
        <f>(Z808-AE808)/AF808</f>
        <v>0.38419163135217055</v>
      </c>
      <c r="AU808">
        <f>(AA808-AE808)/AF808</f>
        <v>0.32816368511331234</v>
      </c>
      <c r="AV808">
        <f>(AB808-AE808)/AF808</f>
        <v>1.0845409593378981</v>
      </c>
      <c r="AW808">
        <f>(AC808-AE808)/AF808</f>
        <v>3.9699801906390957</v>
      </c>
    </row>
    <row r="809" spans="1:49" ht="15.75" customHeight="1" x14ac:dyDescent="0.2">
      <c r="A809" s="41">
        <v>5</v>
      </c>
      <c r="B809" s="11">
        <v>1</v>
      </c>
      <c r="C809" s="11">
        <v>682</v>
      </c>
      <c r="D809" s="40">
        <v>10</v>
      </c>
      <c r="E809" s="5" t="s">
        <v>1867</v>
      </c>
      <c r="F809" s="39">
        <v>807</v>
      </c>
      <c r="G809" s="10">
        <v>91100</v>
      </c>
      <c r="H809" s="10">
        <v>651</v>
      </c>
      <c r="I809" s="5" t="s">
        <v>1859</v>
      </c>
      <c r="J809" s="4" t="s">
        <v>1868</v>
      </c>
      <c r="K809" s="9">
        <v>5.3719999999999997E-2</v>
      </c>
      <c r="L809" s="6">
        <v>136</v>
      </c>
      <c r="M809" s="6">
        <v>155</v>
      </c>
      <c r="N809" s="6">
        <v>45</v>
      </c>
      <c r="O809" s="6">
        <v>241</v>
      </c>
      <c r="P809" s="6">
        <v>30</v>
      </c>
      <c r="Q809" s="6">
        <v>79</v>
      </c>
      <c r="R809" s="6">
        <v>157</v>
      </c>
      <c r="S809" s="38">
        <f t="shared" si="24"/>
        <v>120.42857142857143</v>
      </c>
      <c r="T809" s="38">
        <f t="shared" si="25"/>
        <v>74.044709788201942</v>
      </c>
      <c r="U809" s="6">
        <v>69</v>
      </c>
      <c r="V809" s="6">
        <v>208</v>
      </c>
      <c r="W809" s="6">
        <v>42</v>
      </c>
      <c r="X809" s="6">
        <v>63</v>
      </c>
      <c r="Y809" s="6">
        <v>205</v>
      </c>
      <c r="Z809" s="13">
        <v>66</v>
      </c>
      <c r="AA809" s="6">
        <v>41</v>
      </c>
      <c r="AB809" s="6">
        <v>161</v>
      </c>
      <c r="AC809" s="6">
        <v>106</v>
      </c>
      <c r="AE809" s="37">
        <f>S809</f>
        <v>120.42857142857143</v>
      </c>
      <c r="AF809" s="37">
        <f>T809</f>
        <v>74.044709788201942</v>
      </c>
      <c r="AH809">
        <f>(L809-AE809)/AF809</f>
        <v>0.21029765145908741</v>
      </c>
      <c r="AI809">
        <f>(M809-AE809)/AF809</f>
        <v>0.46689937296421241</v>
      </c>
      <c r="AJ809">
        <f>(N809-AE809)/AF809</f>
        <v>-1.0186895410128272</v>
      </c>
      <c r="AK809">
        <f>(O809-AE809)/AF809</f>
        <v>1.6283597966189889</v>
      </c>
      <c r="AL809">
        <f>(P809-AE809)/AF809</f>
        <v>-1.2212698474642416</v>
      </c>
      <c r="AM809">
        <f>(Q809-AE809)/AF809</f>
        <v>-0.55950751305628765</v>
      </c>
      <c r="AN809">
        <f>(R809-AE809)/AF809</f>
        <v>0.49391008049106772</v>
      </c>
      <c r="AO809">
        <f>(U809-AE809)/AF809</f>
        <v>-0.69456105069056406</v>
      </c>
      <c r="AP809">
        <f>(V809-AE809)/AF809</f>
        <v>1.1826831224258769</v>
      </c>
      <c r="AQ809">
        <f>(W809-AE809)/AF809</f>
        <v>-1.05920560230311</v>
      </c>
      <c r="AR809">
        <f>(X809-AE809)/AF809</f>
        <v>-0.77559317327112987</v>
      </c>
      <c r="AS809">
        <f>(Y809-AE809)/AF809</f>
        <v>1.1421670611355941</v>
      </c>
      <c r="AT809">
        <f>(Z809-AE809)/AF809</f>
        <v>-0.73507711198084691</v>
      </c>
      <c r="AU809">
        <f>(AA809-AE809)/AF809</f>
        <v>-1.0727109560665378</v>
      </c>
      <c r="AV809">
        <f>(AB809-AE809)/AF809</f>
        <v>0.54793149554477827</v>
      </c>
      <c r="AW809">
        <f>(AC809-AE809)/AF809</f>
        <v>-0.1948629614437416</v>
      </c>
    </row>
    <row r="810" spans="1:49" ht="15.75" customHeight="1" x14ac:dyDescent="0.2">
      <c r="A810" s="41">
        <v>5</v>
      </c>
      <c r="B810" s="11">
        <v>1</v>
      </c>
      <c r="C810" s="11">
        <v>691</v>
      </c>
      <c r="D810" s="40">
        <v>10</v>
      </c>
      <c r="E810" s="5" t="s">
        <v>1869</v>
      </c>
      <c r="F810" s="39">
        <v>808</v>
      </c>
      <c r="G810" s="10">
        <v>91200</v>
      </c>
      <c r="H810" s="10">
        <v>651</v>
      </c>
      <c r="I810" s="5" t="s">
        <v>1859</v>
      </c>
      <c r="J810" s="4" t="s">
        <v>1870</v>
      </c>
      <c r="K810" s="9">
        <v>1.7399999999999999E-2</v>
      </c>
      <c r="L810" s="2">
        <v>128</v>
      </c>
      <c r="M810" s="2">
        <v>151</v>
      </c>
      <c r="N810" s="2">
        <v>60</v>
      </c>
      <c r="O810" s="2">
        <v>268</v>
      </c>
      <c r="P810" s="2">
        <v>77</v>
      </c>
      <c r="Q810" s="2">
        <v>89</v>
      </c>
      <c r="R810" s="2">
        <v>158</v>
      </c>
      <c r="S810" s="38">
        <f t="shared" si="24"/>
        <v>133</v>
      </c>
      <c r="T810" s="38">
        <f t="shared" si="25"/>
        <v>70.237691685684922</v>
      </c>
      <c r="U810" s="2">
        <v>707</v>
      </c>
      <c r="V810" s="2">
        <v>822</v>
      </c>
      <c r="W810" s="2">
        <v>274</v>
      </c>
      <c r="X810" s="2">
        <v>561</v>
      </c>
      <c r="Y810" s="2">
        <v>568</v>
      </c>
      <c r="Z810" s="8">
        <v>317</v>
      </c>
      <c r="AA810" s="2">
        <v>289</v>
      </c>
      <c r="AB810" s="2">
        <v>372</v>
      </c>
      <c r="AC810" s="2">
        <v>688</v>
      </c>
      <c r="AE810" s="37">
        <f>S810</f>
        <v>133</v>
      </c>
      <c r="AF810" s="37">
        <f>T810</f>
        <v>70.237691685684922</v>
      </c>
      <c r="AH810">
        <f>(L810-AE810)/AF810</f>
        <v>-7.1186849681437431E-2</v>
      </c>
      <c r="AI810">
        <f>(M810-AE810)/AF810</f>
        <v>0.25627265885317474</v>
      </c>
      <c r="AJ810">
        <f>(N810-AE810)/AF810</f>
        <v>-1.0393280053489864</v>
      </c>
      <c r="AK810">
        <f>(O810-AE810)/AF810</f>
        <v>1.9220449413988105</v>
      </c>
      <c r="AL810">
        <f>(P810-AE810)/AF810</f>
        <v>-0.7972927164320992</v>
      </c>
      <c r="AM810">
        <f>(Q810-AE810)/AF810</f>
        <v>-0.62644427719664941</v>
      </c>
      <c r="AN810">
        <f>(R810-AE810)/AF810</f>
        <v>0.35593424840718713</v>
      </c>
      <c r="AO810">
        <f>(U810-AE810)/AF810</f>
        <v>8.1722503434290168</v>
      </c>
      <c r="AP810">
        <f>(V810-AE810)/AF810</f>
        <v>9.8095478861020773</v>
      </c>
      <c r="AQ810">
        <f>(W810-AE810)/AF810</f>
        <v>2.0074691610165356</v>
      </c>
      <c r="AR810">
        <f>(X810-AE810)/AF810</f>
        <v>6.093594332731044</v>
      </c>
      <c r="AS810">
        <f>(Y810-AE810)/AF810</f>
        <v>6.1932559222850561</v>
      </c>
      <c r="AT810">
        <f>(Z810-AE810)/AF810</f>
        <v>2.6196760682768971</v>
      </c>
      <c r="AU810">
        <f>(AA810-AE810)/AF810</f>
        <v>2.2210297100608476</v>
      </c>
      <c r="AV810">
        <f>(AB810-AE810)/AF810</f>
        <v>3.4027314147727092</v>
      </c>
      <c r="AW810">
        <f>(AC810-AE810)/AF810</f>
        <v>7.9017403146395546</v>
      </c>
    </row>
    <row r="811" spans="1:49" ht="15.75" customHeight="1" x14ac:dyDescent="0.2">
      <c r="A811" s="41">
        <v>5</v>
      </c>
      <c r="B811" s="11">
        <v>1</v>
      </c>
      <c r="C811" s="11">
        <v>2263</v>
      </c>
      <c r="D811" s="40">
        <v>10</v>
      </c>
      <c r="E811" s="5" t="s">
        <v>1871</v>
      </c>
      <c r="F811" s="39">
        <v>809</v>
      </c>
      <c r="G811" s="10">
        <v>91210</v>
      </c>
      <c r="H811" s="10">
        <v>651</v>
      </c>
      <c r="I811" s="5" t="s">
        <v>1859</v>
      </c>
      <c r="J811" s="4" t="s">
        <v>1872</v>
      </c>
      <c r="K811" s="9">
        <v>6.336E-2</v>
      </c>
      <c r="L811" s="6">
        <v>196</v>
      </c>
      <c r="M811" s="6">
        <v>205</v>
      </c>
      <c r="N811" s="6">
        <v>120</v>
      </c>
      <c r="O811" s="6">
        <v>281</v>
      </c>
      <c r="P811" s="6">
        <v>79</v>
      </c>
      <c r="Q811" s="6">
        <v>105</v>
      </c>
      <c r="R811" s="6">
        <v>189</v>
      </c>
      <c r="S811" s="38">
        <f t="shared" si="24"/>
        <v>167.85714285714286</v>
      </c>
      <c r="T811" s="38">
        <f t="shared" si="25"/>
        <v>70.186486285771963</v>
      </c>
      <c r="U811" s="6">
        <v>139</v>
      </c>
      <c r="V811" s="6">
        <v>345</v>
      </c>
      <c r="W811" s="6">
        <v>79</v>
      </c>
      <c r="X811" s="6">
        <v>150</v>
      </c>
      <c r="Y811" s="6">
        <v>283</v>
      </c>
      <c r="Z811" s="13">
        <v>114</v>
      </c>
      <c r="AA811" s="6">
        <v>101</v>
      </c>
      <c r="AB811" s="6">
        <v>153</v>
      </c>
      <c r="AC811" s="6">
        <v>225</v>
      </c>
      <c r="AE811" s="37">
        <f>S811</f>
        <v>167.85714285714286</v>
      </c>
      <c r="AF811" s="37">
        <f>T811</f>
        <v>70.186486285771963</v>
      </c>
      <c r="AH811">
        <f>(L811-AE811)/AF811</f>
        <v>0.40097258934248986</v>
      </c>
      <c r="AI811">
        <f>(M811-AE811)/AF811</f>
        <v>0.52920240217790548</v>
      </c>
      <c r="AJ811">
        <f>(N811-AE811)/AF811</f>
        <v>-0.68185694126768603</v>
      </c>
      <c r="AK811">
        <f>(O811-AE811)/AF811</f>
        <v>1.6120319327880812</v>
      </c>
      <c r="AL811">
        <f>(P811-AE811)/AF811</f>
        <v>-1.2660149775179124</v>
      </c>
      <c r="AM811">
        <f>(Q811-AE811)/AF811</f>
        <v>-0.89557329599337854</v>
      </c>
      <c r="AN811">
        <f>(R811-AE811)/AF811</f>
        <v>0.30123829047049999</v>
      </c>
      <c r="AO811">
        <f>(U811-AE811)/AF811</f>
        <v>-0.41114955861514202</v>
      </c>
      <c r="AP811">
        <f>(V811-AE811)/AF811</f>
        <v>2.523888379617703</v>
      </c>
      <c r="AQ811">
        <f>(W811-AE811)/AF811</f>
        <v>-1.2660149775179124</v>
      </c>
      <c r="AR811">
        <f>(X811-AE811)/AF811</f>
        <v>-0.25442423181630075</v>
      </c>
      <c r="AS811">
        <f>(Y811-AE811)/AF811</f>
        <v>1.640527446751507</v>
      </c>
      <c r="AT811">
        <f>(Z811-AE811)/AF811</f>
        <v>-0.76734348315796308</v>
      </c>
      <c r="AU811">
        <f>(AA811-AE811)/AF811</f>
        <v>-0.95256432392022994</v>
      </c>
      <c r="AV811">
        <f>(AB811-AE811)/AF811</f>
        <v>-0.21168096087116225</v>
      </c>
      <c r="AW811">
        <f>(AC811-AE811)/AF811</f>
        <v>0.81415754181216227</v>
      </c>
    </row>
    <row r="812" spans="1:49" ht="15.75" customHeight="1" x14ac:dyDescent="0.2">
      <c r="A812" s="41">
        <v>5</v>
      </c>
      <c r="B812" s="11">
        <v>1</v>
      </c>
      <c r="C812" s="11">
        <v>2273</v>
      </c>
      <c r="D812" s="40">
        <v>10</v>
      </c>
      <c r="E812" s="5" t="s">
        <v>1873</v>
      </c>
      <c r="F812" s="39">
        <v>810</v>
      </c>
      <c r="G812" s="10">
        <v>91220</v>
      </c>
      <c r="H812" s="10">
        <v>651</v>
      </c>
      <c r="I812" s="5" t="s">
        <v>1859</v>
      </c>
      <c r="J812" s="4" t="s">
        <v>1874</v>
      </c>
      <c r="K812" s="9">
        <v>9.5039999999999999E-2</v>
      </c>
      <c r="L812" s="2">
        <v>48</v>
      </c>
      <c r="M812" s="2">
        <v>50</v>
      </c>
      <c r="N812" s="2">
        <v>23</v>
      </c>
      <c r="O812" s="2">
        <v>71</v>
      </c>
      <c r="P812" s="2">
        <v>5</v>
      </c>
      <c r="Q812" s="2">
        <v>22</v>
      </c>
      <c r="R812" s="2">
        <v>58</v>
      </c>
      <c r="S812" s="38">
        <f t="shared" si="24"/>
        <v>39.571428571428569</v>
      </c>
      <c r="T812" s="38">
        <f t="shared" si="25"/>
        <v>23.401261667248793</v>
      </c>
      <c r="U812" s="2">
        <v>31</v>
      </c>
      <c r="V812" s="2">
        <v>159</v>
      </c>
      <c r="W812" s="2">
        <v>20</v>
      </c>
      <c r="X812" s="2">
        <v>26</v>
      </c>
      <c r="Y812" s="2">
        <v>107</v>
      </c>
      <c r="Z812" s="8">
        <v>20</v>
      </c>
      <c r="AA812" s="2">
        <v>45</v>
      </c>
      <c r="AB812" s="2">
        <v>28</v>
      </c>
      <c r="AC812" s="2">
        <v>96</v>
      </c>
      <c r="AE812" s="37">
        <f>S812</f>
        <v>39.571428571428569</v>
      </c>
      <c r="AF812" s="37">
        <f>T812</f>
        <v>23.401261667248793</v>
      </c>
      <c r="AH812">
        <f>(L812-AE812)/AF812</f>
        <v>0.36017594044374229</v>
      </c>
      <c r="AI812">
        <f>(M812-AE812)/AF812</f>
        <v>0.44564141783717265</v>
      </c>
      <c r="AJ812">
        <f>(N812-AE812)/AF812</f>
        <v>-0.70814252697413715</v>
      </c>
      <c r="AK812">
        <f>(O812-AE812)/AF812</f>
        <v>1.3430289304681913</v>
      </c>
      <c r="AL812">
        <f>(P812-AE812)/AF812</f>
        <v>-1.4773318235150104</v>
      </c>
      <c r="AM812">
        <f>(Q812-AE812)/AF812</f>
        <v>-0.75087526567085228</v>
      </c>
      <c r="AN812">
        <f>(R812-AE812)/AF812</f>
        <v>0.78750332741089402</v>
      </c>
      <c r="AO812">
        <f>(U812-AE812)/AF812</f>
        <v>-0.36628061740041573</v>
      </c>
      <c r="AP812">
        <f>(V812-AE812)/AF812</f>
        <v>5.1035099357791269</v>
      </c>
      <c r="AQ812">
        <f>(W812-AE812)/AF812</f>
        <v>-0.83634074306428263</v>
      </c>
      <c r="AR812">
        <f>(X812-AE812)/AF812</f>
        <v>-0.57994431088399157</v>
      </c>
      <c r="AS812">
        <f>(Y812-AE812)/AF812</f>
        <v>2.8814075235499379</v>
      </c>
      <c r="AT812">
        <f>(Z812-AE812)/AF812</f>
        <v>-0.83634074306428263</v>
      </c>
      <c r="AU812">
        <f>(AA812-AE812)/AF812</f>
        <v>0.23197772435359676</v>
      </c>
      <c r="AV812">
        <f>(AB812-AE812)/AF812</f>
        <v>-0.49447883349056126</v>
      </c>
      <c r="AW812">
        <f>(AC812-AE812)/AF812</f>
        <v>2.4113473978860709</v>
      </c>
    </row>
    <row r="813" spans="1:49" ht="15.75" customHeight="1" x14ac:dyDescent="0.2">
      <c r="A813" s="41">
        <v>5</v>
      </c>
      <c r="B813" s="11">
        <v>1</v>
      </c>
      <c r="C813" s="11">
        <v>2271</v>
      </c>
      <c r="D813" s="40">
        <v>10</v>
      </c>
      <c r="E813" s="5" t="s">
        <v>1875</v>
      </c>
      <c r="F813" s="39">
        <v>811</v>
      </c>
      <c r="G813" s="10">
        <v>91230</v>
      </c>
      <c r="H813" s="10">
        <v>651</v>
      </c>
      <c r="I813" s="5" t="s">
        <v>1859</v>
      </c>
      <c r="J813" s="4" t="s">
        <v>1876</v>
      </c>
      <c r="K813" s="9">
        <v>0.16675999999999999</v>
      </c>
      <c r="L813" s="6">
        <v>17</v>
      </c>
      <c r="M813" s="6">
        <v>14</v>
      </c>
      <c r="N813" s="6">
        <v>5</v>
      </c>
      <c r="O813" s="6">
        <v>34</v>
      </c>
      <c r="P813" s="6">
        <v>9</v>
      </c>
      <c r="Q813" s="6">
        <v>18</v>
      </c>
      <c r="R813" s="6">
        <v>29</v>
      </c>
      <c r="S813" s="38">
        <f t="shared" si="24"/>
        <v>18</v>
      </c>
      <c r="T813" s="38">
        <f t="shared" si="25"/>
        <v>10.360180178613369</v>
      </c>
      <c r="U813" s="6">
        <v>44</v>
      </c>
      <c r="V813" s="6">
        <v>105</v>
      </c>
      <c r="W813" s="6">
        <v>19</v>
      </c>
      <c r="X813" s="6">
        <v>13</v>
      </c>
      <c r="Y813" s="6">
        <v>69</v>
      </c>
      <c r="Z813" s="13">
        <v>22</v>
      </c>
      <c r="AA813" s="6">
        <v>18</v>
      </c>
      <c r="AB813" s="6">
        <v>27</v>
      </c>
      <c r="AC813" s="6">
        <v>77</v>
      </c>
      <c r="AE813" s="37">
        <f>S813</f>
        <v>18</v>
      </c>
      <c r="AF813" s="37">
        <f>T813</f>
        <v>10.360180178613369</v>
      </c>
      <c r="AH813">
        <f>(L813-AE813)/AF813</f>
        <v>-9.6523417813168033E-2</v>
      </c>
      <c r="AI813">
        <f>(M813-AE813)/AF813</f>
        <v>-0.38609367125267213</v>
      </c>
      <c r="AJ813">
        <f>(N813-AE813)/AF813</f>
        <v>-1.2548044315711844</v>
      </c>
      <c r="AK813">
        <f>(O813-AE813)/AF813</f>
        <v>1.5443746850106885</v>
      </c>
      <c r="AL813">
        <f>(P813-AE813)/AF813</f>
        <v>-0.86871076031851224</v>
      </c>
      <c r="AM813">
        <f>(Q813-AE813)/AF813</f>
        <v>0</v>
      </c>
      <c r="AN813">
        <f>(R813-AE813)/AF813</f>
        <v>1.0617575959448484</v>
      </c>
      <c r="AO813">
        <f>(U813-AE813)/AF813</f>
        <v>2.5096088631423688</v>
      </c>
      <c r="AP813">
        <f>(V813-AE813)/AF813</f>
        <v>8.3975373497456189</v>
      </c>
      <c r="AQ813">
        <f>(W813-AE813)/AF813</f>
        <v>9.6523417813168033E-2</v>
      </c>
      <c r="AR813">
        <f>(X813-AE813)/AF813</f>
        <v>-0.48261708906584017</v>
      </c>
      <c r="AS813">
        <f>(Y813-AE813)/AF813</f>
        <v>4.9226943084715691</v>
      </c>
      <c r="AT813">
        <f>(Z813-AE813)/AF813</f>
        <v>0.38609367125267213</v>
      </c>
      <c r="AU813">
        <f>(AA813-AE813)/AF813</f>
        <v>0</v>
      </c>
      <c r="AV813">
        <f>(AB813-AE813)/AF813</f>
        <v>0.86871076031851224</v>
      </c>
      <c r="AW813">
        <f>(AC813-AE813)/AF813</f>
        <v>5.6948816509769138</v>
      </c>
    </row>
    <row r="814" spans="1:49" ht="15.75" customHeight="1" x14ac:dyDescent="0.2">
      <c r="A814" s="41">
        <v>5</v>
      </c>
      <c r="B814" s="11">
        <v>1</v>
      </c>
      <c r="C814" s="11">
        <v>2264</v>
      </c>
      <c r="D814" s="40">
        <v>10</v>
      </c>
      <c r="E814" s="5" t="s">
        <v>1877</v>
      </c>
      <c r="F814" s="39">
        <v>812</v>
      </c>
      <c r="G814" s="10">
        <v>91240</v>
      </c>
      <c r="H814" s="10">
        <v>651</v>
      </c>
      <c r="I814" s="5" t="s">
        <v>1859</v>
      </c>
      <c r="J814" s="4" t="s">
        <v>1878</v>
      </c>
      <c r="K814" s="9">
        <v>9.5280000000000004E-2</v>
      </c>
      <c r="L814" s="2">
        <v>115</v>
      </c>
      <c r="M814" s="2">
        <v>129</v>
      </c>
      <c r="N814" s="2">
        <v>27</v>
      </c>
      <c r="O814" s="2">
        <v>218</v>
      </c>
      <c r="P814" s="2">
        <v>93</v>
      </c>
      <c r="Q814" s="2">
        <v>82</v>
      </c>
      <c r="R814" s="2">
        <v>144</v>
      </c>
      <c r="S814" s="38">
        <f t="shared" si="24"/>
        <v>115.42857142857143</v>
      </c>
      <c r="T814" s="38">
        <f t="shared" si="25"/>
        <v>59.106844338190207</v>
      </c>
      <c r="U814" s="2">
        <v>196</v>
      </c>
      <c r="V814" s="2">
        <v>318</v>
      </c>
      <c r="W814" s="2">
        <v>85</v>
      </c>
      <c r="X814" s="2">
        <v>94</v>
      </c>
      <c r="Y814" s="2">
        <v>239</v>
      </c>
      <c r="Z814" s="8">
        <v>133</v>
      </c>
      <c r="AA814" s="2">
        <v>58</v>
      </c>
      <c r="AB814" s="2">
        <v>214</v>
      </c>
      <c r="AC814" s="2">
        <v>232</v>
      </c>
      <c r="AE814" s="37">
        <f>S814</f>
        <v>115.42857142857143</v>
      </c>
      <c r="AF814" s="37">
        <f>T814</f>
        <v>59.106844338190207</v>
      </c>
      <c r="AH814">
        <f>(L814-AE814)/AF814</f>
        <v>-7.2507919069284728E-3</v>
      </c>
      <c r="AI814">
        <f>(M814-AE814)/AF814</f>
        <v>0.22960841038606719</v>
      </c>
      <c r="AJ814">
        <f>(N814-AE814)/AF814</f>
        <v>-1.4960800634629012</v>
      </c>
      <c r="AK814">
        <f>(O814-AE814)/AF814</f>
        <v>1.7353561963915396</v>
      </c>
      <c r="AL814">
        <f>(P814-AE814)/AF814</f>
        <v>-0.37945810979592165</v>
      </c>
      <c r="AM814">
        <f>(Q814-AE814)/AF814</f>
        <v>-0.5655617687404183</v>
      </c>
      <c r="AN814">
        <f>(R814-AE814)/AF814</f>
        <v>0.48338612712856255</v>
      </c>
      <c r="AO814">
        <f>(U814-AE814)/AF814</f>
        <v>1.3631488785025465</v>
      </c>
      <c r="AP814">
        <f>(V814-AE814)/AF814</f>
        <v>3.4272076413415085</v>
      </c>
      <c r="AQ814">
        <f>(W814-AE814)/AF814</f>
        <v>-0.51480622539191923</v>
      </c>
      <c r="AR814">
        <f>(X814-AE814)/AF814</f>
        <v>-0.36253959534642199</v>
      </c>
      <c r="AS814">
        <f>(Y814-AE814)/AF814</f>
        <v>2.0906449998310332</v>
      </c>
      <c r="AT814">
        <f>(Z814-AE814)/AF814</f>
        <v>0.29728246818406595</v>
      </c>
      <c r="AU814">
        <f>(AA814-AE814)/AF814</f>
        <v>-0.97160611552841081</v>
      </c>
      <c r="AV814">
        <f>(AB814-AE814)/AF814</f>
        <v>1.667682138593541</v>
      </c>
      <c r="AW814">
        <f>(AC814-AE814)/AF814</f>
        <v>1.9722153986845354</v>
      </c>
    </row>
    <row r="815" spans="1:49" ht="15.75" customHeight="1" x14ac:dyDescent="0.2">
      <c r="A815" s="41">
        <v>5</v>
      </c>
      <c r="B815" s="11">
        <v>1</v>
      </c>
      <c r="C815" s="11">
        <v>2265</v>
      </c>
      <c r="D815" s="40">
        <v>10</v>
      </c>
      <c r="E815" s="5" t="s">
        <v>1879</v>
      </c>
      <c r="F815" s="39">
        <v>813</v>
      </c>
      <c r="G815" s="10">
        <v>91250</v>
      </c>
      <c r="H815" s="10">
        <v>651</v>
      </c>
      <c r="I815" s="5" t="s">
        <v>1859</v>
      </c>
      <c r="J815" s="4" t="s">
        <v>1880</v>
      </c>
      <c r="K815" s="9">
        <v>3.7600000000000001E-2</v>
      </c>
      <c r="L815" s="6">
        <v>5</v>
      </c>
      <c r="M815" s="6">
        <v>14</v>
      </c>
      <c r="N815" s="6">
        <v>10</v>
      </c>
      <c r="O815" s="6">
        <v>23</v>
      </c>
      <c r="P815" s="6">
        <v>2</v>
      </c>
      <c r="Q815" s="6">
        <v>14</v>
      </c>
      <c r="R815" s="6">
        <v>13</v>
      </c>
      <c r="S815" s="38">
        <f t="shared" si="24"/>
        <v>11.571428571428571</v>
      </c>
      <c r="T815" s="38">
        <f t="shared" si="25"/>
        <v>6.8521807442872475</v>
      </c>
      <c r="U815" s="6">
        <v>6</v>
      </c>
      <c r="V815" s="6">
        <v>33</v>
      </c>
      <c r="W815" s="6">
        <v>2</v>
      </c>
      <c r="X815" s="6">
        <v>2</v>
      </c>
      <c r="Y815" s="6">
        <v>40</v>
      </c>
      <c r="Z815" s="13">
        <v>2</v>
      </c>
      <c r="AA815" s="6">
        <v>1</v>
      </c>
      <c r="AB815" s="6">
        <v>10</v>
      </c>
      <c r="AC815" s="6">
        <v>22</v>
      </c>
      <c r="AE815" s="37">
        <f>S815</f>
        <v>11.571428571428571</v>
      </c>
      <c r="AF815" s="37">
        <f>T815</f>
        <v>6.8521807442872475</v>
      </c>
      <c r="AH815">
        <f>(L815-AE815)/AF815</f>
        <v>-0.95902732526535539</v>
      </c>
      <c r="AI815">
        <f>(M815-AE815)/AF815</f>
        <v>0.35442314194589225</v>
      </c>
      <c r="AJ815">
        <f>(N815-AE815)/AF815</f>
        <v>-0.22933262125910669</v>
      </c>
      <c r="AK815">
        <f>(O815-AE815)/AF815</f>
        <v>1.66787360915714</v>
      </c>
      <c r="AL815">
        <f>(P815-AE815)/AF815</f>
        <v>-1.3968441476691047</v>
      </c>
      <c r="AM815">
        <f>(Q815-AE815)/AF815</f>
        <v>0.35442314194589225</v>
      </c>
      <c r="AN815">
        <f>(R815-AE815)/AF815</f>
        <v>0.20848420114464253</v>
      </c>
      <c r="AO815">
        <f>(U815-AE815)/AF815</f>
        <v>-0.8130883844641057</v>
      </c>
      <c r="AP815">
        <f>(V815-AE815)/AF815</f>
        <v>3.1272630171696374</v>
      </c>
      <c r="AQ815">
        <f>(W815-AE815)/AF815</f>
        <v>-1.3968441476691047</v>
      </c>
      <c r="AR815">
        <f>(X815-AE815)/AF815</f>
        <v>-1.3968441476691047</v>
      </c>
      <c r="AS815">
        <f>(Y815-AE815)/AF815</f>
        <v>4.1488356027783855</v>
      </c>
      <c r="AT815">
        <f>(Z815-AE815)/AF815</f>
        <v>-1.3968441476691047</v>
      </c>
      <c r="AU815">
        <f>(AA815-AE815)/AF815</f>
        <v>-1.5427830884703544</v>
      </c>
      <c r="AV815">
        <f>(AB815-AE815)/AF815</f>
        <v>-0.22933262125910669</v>
      </c>
      <c r="AW815">
        <f>(AC815-AE815)/AF815</f>
        <v>1.5219346683558901</v>
      </c>
    </row>
    <row r="816" spans="1:49" ht="15.75" customHeight="1" x14ac:dyDescent="0.2">
      <c r="A816" s="41">
        <v>5</v>
      </c>
      <c r="B816" s="11">
        <v>1</v>
      </c>
      <c r="C816" s="11">
        <v>2470</v>
      </c>
      <c r="D816" s="40">
        <v>10</v>
      </c>
      <c r="E816" s="5" t="s">
        <v>1881</v>
      </c>
      <c r="F816" s="39">
        <v>814</v>
      </c>
      <c r="G816" s="10">
        <v>91260</v>
      </c>
      <c r="H816" s="10">
        <v>651</v>
      </c>
      <c r="I816" s="5" t="s">
        <v>1859</v>
      </c>
      <c r="J816" s="4" t="s">
        <v>1882</v>
      </c>
      <c r="K816" s="9">
        <v>5.16E-2</v>
      </c>
      <c r="L816" s="2">
        <v>6</v>
      </c>
      <c r="M816" s="2">
        <v>10</v>
      </c>
      <c r="N816" s="2">
        <v>1</v>
      </c>
      <c r="O816" s="2">
        <v>12</v>
      </c>
      <c r="P816" s="2">
        <v>0</v>
      </c>
      <c r="Q816" s="2">
        <v>0</v>
      </c>
      <c r="R816" s="2">
        <v>9</v>
      </c>
      <c r="S816" s="38">
        <f t="shared" si="24"/>
        <v>5.4285714285714288</v>
      </c>
      <c r="T816" s="38">
        <f t="shared" si="25"/>
        <v>5.0943479418254256</v>
      </c>
      <c r="U816" s="2">
        <v>0</v>
      </c>
      <c r="V816" s="2">
        <v>8</v>
      </c>
      <c r="W816" s="2">
        <v>0</v>
      </c>
      <c r="X816" s="2">
        <v>0</v>
      </c>
      <c r="Y816" s="2">
        <v>3</v>
      </c>
      <c r="Z816" s="8">
        <v>3</v>
      </c>
      <c r="AA816" s="2">
        <v>4</v>
      </c>
      <c r="AB816" s="2">
        <v>8</v>
      </c>
      <c r="AC816" s="2">
        <v>9</v>
      </c>
      <c r="AE816" s="37">
        <f>S816</f>
        <v>5.4285714285714288</v>
      </c>
      <c r="AF816" s="37">
        <f>T816</f>
        <v>5.0943479418254256</v>
      </c>
      <c r="AH816">
        <f>(L816-AE816)/AF816</f>
        <v>0.11216912899432126</v>
      </c>
      <c r="AI816">
        <f>(M816-AE816)/AF816</f>
        <v>0.89735303195457039</v>
      </c>
      <c r="AJ816">
        <f>(N816-AE816)/AF816</f>
        <v>-0.8693107497059902</v>
      </c>
      <c r="AK816">
        <f>(O816-AE816)/AF816</f>
        <v>1.289944983434695</v>
      </c>
      <c r="AL816">
        <f>(P816-AE816)/AF816</f>
        <v>-1.0656067254460524</v>
      </c>
      <c r="AM816">
        <f>(Q816-AE816)/AF816</f>
        <v>-1.0656067254460524</v>
      </c>
      <c r="AN816">
        <f>(R816-AE816)/AF816</f>
        <v>0.70105705621450809</v>
      </c>
      <c r="AO816">
        <f>(U816-AE816)/AF816</f>
        <v>-1.0656067254460524</v>
      </c>
      <c r="AP816">
        <f>(V816-AE816)/AF816</f>
        <v>0.50476108047444579</v>
      </c>
      <c r="AQ816">
        <f>(W816-AE816)/AF816</f>
        <v>-1.0656067254460524</v>
      </c>
      <c r="AR816">
        <f>(X816-AE816)/AF816</f>
        <v>-1.0656067254460524</v>
      </c>
      <c r="AS816">
        <f>(Y816-AE816)/AF816</f>
        <v>-0.4767187982258656</v>
      </c>
      <c r="AT816">
        <f>(Z816-AE816)/AF816</f>
        <v>-0.4767187982258656</v>
      </c>
      <c r="AU816">
        <f>(AA816-AE816)/AF816</f>
        <v>-0.2804228224858033</v>
      </c>
      <c r="AV816">
        <f>(AB816-AE816)/AF816</f>
        <v>0.50476108047444579</v>
      </c>
      <c r="AW816">
        <f>(AC816-AE816)/AF816</f>
        <v>0.70105705621450809</v>
      </c>
    </row>
    <row r="817" spans="1:49" ht="15.75" customHeight="1" x14ac:dyDescent="0.2">
      <c r="A817" s="41">
        <v>4</v>
      </c>
      <c r="B817" s="11">
        <v>1</v>
      </c>
      <c r="C817" s="11">
        <v>429</v>
      </c>
      <c r="D817" s="40">
        <v>10</v>
      </c>
      <c r="E817" s="5" t="s">
        <v>1883</v>
      </c>
      <c r="F817" s="39">
        <v>815</v>
      </c>
      <c r="G817" s="10">
        <v>91300</v>
      </c>
      <c r="H817" s="10">
        <v>386</v>
      </c>
      <c r="I817" s="5" t="s">
        <v>1825</v>
      </c>
      <c r="J817" s="4" t="s">
        <v>1884</v>
      </c>
      <c r="K817" s="9">
        <v>8.1040000000000001E-2</v>
      </c>
      <c r="L817" s="6">
        <v>619</v>
      </c>
      <c r="M817" s="6">
        <v>591</v>
      </c>
      <c r="N817" s="6">
        <v>458</v>
      </c>
      <c r="O817" s="6">
        <v>1190</v>
      </c>
      <c r="P817" s="6">
        <v>493</v>
      </c>
      <c r="Q817" s="6">
        <v>149</v>
      </c>
      <c r="R817" s="6">
        <v>1962</v>
      </c>
      <c r="S817" s="38">
        <f t="shared" si="24"/>
        <v>780.28571428571433</v>
      </c>
      <c r="T817" s="38">
        <f t="shared" si="25"/>
        <v>607.05291210506357</v>
      </c>
      <c r="U817" s="6">
        <v>505</v>
      </c>
      <c r="V817" s="6">
        <v>1449</v>
      </c>
      <c r="W817" s="6">
        <v>37</v>
      </c>
      <c r="X817" s="6">
        <v>135</v>
      </c>
      <c r="Y817" s="6">
        <v>458</v>
      </c>
      <c r="Z817" s="13">
        <v>232</v>
      </c>
      <c r="AA817" s="6">
        <v>176</v>
      </c>
      <c r="AB817" s="6">
        <v>56</v>
      </c>
      <c r="AC817" s="6">
        <v>115</v>
      </c>
      <c r="AE817" s="37">
        <f>S817</f>
        <v>780.28571428571433</v>
      </c>
      <c r="AF817" s="37">
        <f>T817</f>
        <v>607.05291210506357</v>
      </c>
      <c r="AH817">
        <f>(L817-AE817)/AF817</f>
        <v>-0.26568641887644939</v>
      </c>
      <c r="AI817">
        <f>(M817-AE817)/AF817</f>
        <v>-0.31181089903569126</v>
      </c>
      <c r="AJ817">
        <f>(N817-AE817)/AF817</f>
        <v>-0.53090217979209009</v>
      </c>
      <c r="AK817">
        <f>(O817-AE817)/AF817</f>
        <v>0.67492351579951859</v>
      </c>
      <c r="AL817">
        <f>(P817-AE817)/AF817</f>
        <v>-0.47324657959303779</v>
      </c>
      <c r="AM817">
        <f>(Q817-AE817)/AF817</f>
        <v>-1.0399187644065806</v>
      </c>
      <c r="AN817">
        <f>(R817-AE817)/AF817</f>
        <v>1.9466413259043303</v>
      </c>
      <c r="AO817">
        <f>(U817-AE817)/AF817</f>
        <v>-0.453478945239077</v>
      </c>
      <c r="AP817">
        <f>(V817-AE817)/AF817</f>
        <v>1.101574957272506</v>
      </c>
      <c r="AQ817">
        <f>(W817-AE817)/AF817</f>
        <v>-1.2244166850435481</v>
      </c>
      <c r="AR817">
        <f>(X817-AE817)/AF817</f>
        <v>-1.0629810044862016</v>
      </c>
      <c r="AS817">
        <f>(Y817-AE817)/AF817</f>
        <v>-0.53090217979209009</v>
      </c>
      <c r="AT817">
        <f>(Z817-AE817)/AF817</f>
        <v>-0.9031926267916851</v>
      </c>
      <c r="AU817">
        <f>(AA817-AE817)/AF817</f>
        <v>-0.99544158711016884</v>
      </c>
      <c r="AV817">
        <f>(AB817-AE817)/AF817</f>
        <v>-1.1931179306497768</v>
      </c>
      <c r="AW817">
        <f>(AC817-AE817)/AF817</f>
        <v>-1.095927061742803</v>
      </c>
    </row>
    <row r="818" spans="1:49" ht="15.75" customHeight="1" x14ac:dyDescent="0.2">
      <c r="A818" s="41">
        <v>4</v>
      </c>
      <c r="B818" s="11">
        <v>1</v>
      </c>
      <c r="C818" s="11">
        <v>437</v>
      </c>
      <c r="D818" s="40">
        <v>10</v>
      </c>
      <c r="E818" s="5" t="s">
        <v>1885</v>
      </c>
      <c r="F818" s="39">
        <v>816</v>
      </c>
      <c r="G818" s="10">
        <v>91400</v>
      </c>
      <c r="H818" s="10">
        <v>386</v>
      </c>
      <c r="I818" s="5" t="s">
        <v>1825</v>
      </c>
      <c r="J818" s="4" t="s">
        <v>1886</v>
      </c>
      <c r="K818" s="9">
        <v>1.196E-2</v>
      </c>
      <c r="L818" s="2">
        <v>532</v>
      </c>
      <c r="M818" s="2">
        <v>538</v>
      </c>
      <c r="N818" s="2">
        <v>402</v>
      </c>
      <c r="O818" s="2">
        <v>805</v>
      </c>
      <c r="P818" s="2">
        <v>371</v>
      </c>
      <c r="Q818" s="2">
        <v>254</v>
      </c>
      <c r="R818" s="2">
        <v>1904</v>
      </c>
      <c r="S818" s="38">
        <f t="shared" si="24"/>
        <v>686.57142857142856</v>
      </c>
      <c r="T818" s="38">
        <f t="shared" si="25"/>
        <v>564.1819615286239</v>
      </c>
      <c r="U818" s="2">
        <v>368</v>
      </c>
      <c r="V818" s="2">
        <v>4590</v>
      </c>
      <c r="W818" s="2">
        <v>125</v>
      </c>
      <c r="X818" s="2">
        <v>427</v>
      </c>
      <c r="Y818" s="2">
        <v>813</v>
      </c>
      <c r="Z818" s="8">
        <v>333</v>
      </c>
      <c r="AA818" s="2">
        <v>190</v>
      </c>
      <c r="AB818" s="2">
        <v>211</v>
      </c>
      <c r="AC818" s="2">
        <v>444</v>
      </c>
      <c r="AE818" s="37">
        <f>S818</f>
        <v>686.57142857142856</v>
      </c>
      <c r="AF818" s="37">
        <f>T818</f>
        <v>564.1819615286239</v>
      </c>
      <c r="AH818">
        <f>(L818-AE818)/AF818</f>
        <v>-0.27397442511742964</v>
      </c>
      <c r="AI818">
        <f>(M818-AE818)/AF818</f>
        <v>-0.26333955833837974</v>
      </c>
      <c r="AJ818">
        <f>(N818-AE818)/AF818</f>
        <v>-0.50439653866351197</v>
      </c>
      <c r="AK818">
        <f>(O818-AE818)/AF818</f>
        <v>0.20991201332934312</v>
      </c>
      <c r="AL818">
        <f>(P818-AE818)/AF818</f>
        <v>-0.55934335035527005</v>
      </c>
      <c r="AM818">
        <f>(Q818-AE818)/AF818</f>
        <v>-0.76672325254674412</v>
      </c>
      <c r="AN818">
        <f>(R818-AE818)/AF818</f>
        <v>2.1578651116919927</v>
      </c>
      <c r="AO818">
        <f>(U818-AE818)/AF818</f>
        <v>-0.564660783744795</v>
      </c>
      <c r="AP818">
        <f>(V818-AE818)/AF818</f>
        <v>6.9187404731133544</v>
      </c>
      <c r="AQ818">
        <f>(W818-AE818)/AF818</f>
        <v>-0.99537288829631798</v>
      </c>
      <c r="AR818">
        <f>(X818-AE818)/AF818</f>
        <v>-0.46008459375080379</v>
      </c>
      <c r="AS818">
        <f>(Y818-AE818)/AF818</f>
        <v>0.22409183570140973</v>
      </c>
      <c r="AT818">
        <f>(Z818-AE818)/AF818</f>
        <v>-0.62669750662258639</v>
      </c>
      <c r="AU818">
        <f>(AA818-AE818)/AF818</f>
        <v>-0.88016183152327687</v>
      </c>
      <c r="AV818">
        <f>(AB818-AE818)/AF818</f>
        <v>-0.84293979779660211</v>
      </c>
      <c r="AW818">
        <f>(AC818-AE818)/AF818</f>
        <v>-0.42995247121016228</v>
      </c>
    </row>
    <row r="819" spans="1:49" ht="15.75" customHeight="1" x14ac:dyDescent="0.2">
      <c r="A819" s="41">
        <v>5</v>
      </c>
      <c r="B819" s="11">
        <v>1</v>
      </c>
      <c r="C819" s="11">
        <v>45</v>
      </c>
      <c r="D819" s="40">
        <v>10</v>
      </c>
      <c r="E819" s="5" t="s">
        <v>1887</v>
      </c>
      <c r="F819" s="39">
        <v>817</v>
      </c>
      <c r="G819" s="10">
        <v>91900</v>
      </c>
      <c r="H819" s="10">
        <v>445</v>
      </c>
      <c r="I819" s="5" t="s">
        <v>1888</v>
      </c>
      <c r="J819" s="4" t="s">
        <v>1889</v>
      </c>
      <c r="K819" s="9">
        <v>0.71811999999999998</v>
      </c>
      <c r="L819" s="2">
        <v>119</v>
      </c>
      <c r="M819" s="2">
        <v>291</v>
      </c>
      <c r="N819" s="2">
        <v>193</v>
      </c>
      <c r="O819" s="2">
        <v>218</v>
      </c>
      <c r="P819" s="2">
        <v>114</v>
      </c>
      <c r="Q819" s="2">
        <v>90</v>
      </c>
      <c r="R819" s="2">
        <v>725</v>
      </c>
      <c r="S819" s="38">
        <f t="shared" si="24"/>
        <v>250</v>
      </c>
      <c r="T819" s="38">
        <f t="shared" si="25"/>
        <v>220.9208002882481</v>
      </c>
      <c r="U819" s="2">
        <v>59</v>
      </c>
      <c r="V819" s="2">
        <v>458</v>
      </c>
      <c r="W819" s="2">
        <v>53</v>
      </c>
      <c r="X819" s="2">
        <v>57</v>
      </c>
      <c r="Y819" s="2">
        <v>161</v>
      </c>
      <c r="Z819" s="8">
        <v>104</v>
      </c>
      <c r="AA819" s="2">
        <v>170</v>
      </c>
      <c r="AB819" s="2">
        <v>235</v>
      </c>
      <c r="AC819" s="2">
        <v>223</v>
      </c>
      <c r="AE819" s="37">
        <f>S819</f>
        <v>250</v>
      </c>
      <c r="AF819" s="37">
        <f>T819</f>
        <v>220.9208002882481</v>
      </c>
      <c r="AH819">
        <f>(L819-AE819)/AF819</f>
        <v>-0.59297268446011764</v>
      </c>
      <c r="AI819">
        <f>(M819-AE819)/AF819</f>
        <v>0.18558687070889177</v>
      </c>
      <c r="AJ819">
        <f>(N819-AE819)/AF819</f>
        <v>-0.25801101537577636</v>
      </c>
      <c r="AK819">
        <f>(O819-AE819)/AF819</f>
        <v>-0.1448482893337692</v>
      </c>
      <c r="AL819">
        <f>(P819-AE819)/AF819</f>
        <v>-0.61560522966851905</v>
      </c>
      <c r="AM819">
        <f>(Q819-AE819)/AF819</f>
        <v>-0.72424144666884593</v>
      </c>
      <c r="AN819">
        <f>(R819-AE819)/AF819</f>
        <v>2.1500917947981364</v>
      </c>
      <c r="AO819">
        <f>(U819-AE819)/AF819</f>
        <v>-0.86456322696093479</v>
      </c>
      <c r="AP819">
        <f>(V819-AE819)/AF819</f>
        <v>0.9415138806694997</v>
      </c>
      <c r="AQ819">
        <f>(W819-AE819)/AF819</f>
        <v>-0.8917222812110166</v>
      </c>
      <c r="AR819">
        <f>(X819-AE819)/AF819</f>
        <v>-0.87361624504429536</v>
      </c>
      <c r="AS819">
        <f>(Y819-AE819)/AF819</f>
        <v>-0.40285930470954556</v>
      </c>
      <c r="AT819">
        <f>(Z819-AE819)/AF819</f>
        <v>-0.66087032008532187</v>
      </c>
      <c r="AU819">
        <f>(AA819-AE819)/AF819</f>
        <v>-0.36212072333442297</v>
      </c>
      <c r="AV819">
        <f>(AB819-AE819)/AF819</f>
        <v>-6.7897635625204303E-2</v>
      </c>
      <c r="AW819">
        <f>(AC819-AE819)/AF819</f>
        <v>-0.12221574412536775</v>
      </c>
    </row>
    <row r="820" spans="1:49" ht="15.75" customHeight="1" x14ac:dyDescent="0.2">
      <c r="A820" s="41">
        <v>4</v>
      </c>
      <c r="B820" s="11">
        <v>1</v>
      </c>
      <c r="C820" s="11">
        <v>2270</v>
      </c>
      <c r="D820" s="40">
        <v>10</v>
      </c>
      <c r="E820" s="5" t="s">
        <v>1890</v>
      </c>
      <c r="F820" s="39">
        <v>818</v>
      </c>
      <c r="G820" s="10">
        <v>92010</v>
      </c>
      <c r="H820" s="10">
        <v>386</v>
      </c>
      <c r="I820" s="5" t="s">
        <v>1825</v>
      </c>
      <c r="J820" s="4" t="s">
        <v>1891</v>
      </c>
      <c r="K820" s="9">
        <v>1.8098799999999999</v>
      </c>
      <c r="L820" s="6">
        <v>3</v>
      </c>
      <c r="M820" s="6">
        <v>2</v>
      </c>
      <c r="N820" s="6">
        <v>3</v>
      </c>
      <c r="O820" s="6">
        <v>3</v>
      </c>
      <c r="P820" s="6">
        <v>2</v>
      </c>
      <c r="Q820" s="6">
        <v>3</v>
      </c>
      <c r="R820" s="6">
        <v>7</v>
      </c>
      <c r="S820" s="38">
        <f t="shared" si="24"/>
        <v>3.2857142857142856</v>
      </c>
      <c r="T820" s="38">
        <f t="shared" si="25"/>
        <v>1.7043362064926935</v>
      </c>
      <c r="U820" s="6">
        <v>5</v>
      </c>
      <c r="V820" s="6">
        <v>12</v>
      </c>
      <c r="W820" s="6">
        <v>0</v>
      </c>
      <c r="X820" s="6">
        <v>3</v>
      </c>
      <c r="Y820" s="6">
        <v>5</v>
      </c>
      <c r="Z820" s="13">
        <v>9</v>
      </c>
      <c r="AA820" s="6">
        <v>0</v>
      </c>
      <c r="AB820" s="6">
        <v>1</v>
      </c>
      <c r="AC820" s="6">
        <v>5</v>
      </c>
      <c r="AE820" s="37">
        <f>S820</f>
        <v>3.2857142857142856</v>
      </c>
      <c r="AF820" s="37">
        <f>T820</f>
        <v>1.7043362064926935</v>
      </c>
      <c r="AH820">
        <f>(L820-AE820)/AF820</f>
        <v>-0.16763962686813369</v>
      </c>
      <c r="AI820">
        <f>(M820-AE820)/AF820</f>
        <v>-0.75437832090660184</v>
      </c>
      <c r="AJ820">
        <f>(N820-AE820)/AF820</f>
        <v>-0.16763962686813369</v>
      </c>
      <c r="AK820">
        <f>(O820-AE820)/AF820</f>
        <v>-0.16763962686813369</v>
      </c>
      <c r="AL820">
        <f>(P820-AE820)/AF820</f>
        <v>-0.75437832090660184</v>
      </c>
      <c r="AM820">
        <f>(Q820-AE820)/AF820</f>
        <v>-0.16763962686813369</v>
      </c>
      <c r="AN820">
        <f>(R820-AE820)/AF820</f>
        <v>2.1793151492857392</v>
      </c>
      <c r="AO820">
        <f>(U820-AE820)/AF820</f>
        <v>1.0058377612088027</v>
      </c>
      <c r="AP820">
        <f>(V820-AE820)/AF820</f>
        <v>5.1130086194780802</v>
      </c>
      <c r="AQ820">
        <f>(W820-AE820)/AF820</f>
        <v>-1.9278557089835382</v>
      </c>
      <c r="AR820">
        <f>(X820-AE820)/AF820</f>
        <v>-0.16763962686813369</v>
      </c>
      <c r="AS820">
        <f>(Y820-AE820)/AF820</f>
        <v>1.0058377612088027</v>
      </c>
      <c r="AT820">
        <f>(Z820-AE820)/AF820</f>
        <v>3.3527925373626752</v>
      </c>
      <c r="AU820">
        <f>(AA820-AE820)/AF820</f>
        <v>-1.9278557089835382</v>
      </c>
      <c r="AV820">
        <f>(AB820-AE820)/AF820</f>
        <v>-1.34111701494507</v>
      </c>
      <c r="AW820">
        <f>(AC820-AE820)/AF820</f>
        <v>1.0058377612088027</v>
      </c>
    </row>
    <row r="821" spans="1:49" ht="15.75" customHeight="1" x14ac:dyDescent="0.2">
      <c r="A821" s="41">
        <v>4</v>
      </c>
      <c r="B821" s="11">
        <v>1</v>
      </c>
      <c r="C821" s="11">
        <v>2198</v>
      </c>
      <c r="D821" s="40">
        <v>10</v>
      </c>
      <c r="E821" s="5" t="s">
        <v>1892</v>
      </c>
      <c r="F821" s="39">
        <v>819</v>
      </c>
      <c r="G821" s="10">
        <v>92210</v>
      </c>
      <c r="H821" s="10">
        <v>370</v>
      </c>
      <c r="I821" s="5" t="s">
        <v>1893</v>
      </c>
      <c r="J821" s="4" t="s">
        <v>1894</v>
      </c>
      <c r="K821" s="9">
        <v>5.3120000000000001E-2</v>
      </c>
      <c r="L821" s="6">
        <v>58</v>
      </c>
      <c r="M821" s="6">
        <v>55</v>
      </c>
      <c r="N821" s="6">
        <v>70</v>
      </c>
      <c r="O821" s="6">
        <v>58</v>
      </c>
      <c r="P821" s="6">
        <v>38</v>
      </c>
      <c r="Q821" s="6">
        <v>47</v>
      </c>
      <c r="R821" s="6">
        <v>68</v>
      </c>
      <c r="S821" s="38">
        <f t="shared" si="24"/>
        <v>56.285714285714285</v>
      </c>
      <c r="T821" s="38">
        <f t="shared" si="25"/>
        <v>11.205865810879084</v>
      </c>
      <c r="U821" s="6">
        <v>76</v>
      </c>
      <c r="V821" s="6">
        <v>192</v>
      </c>
      <c r="W821" s="6">
        <v>17</v>
      </c>
      <c r="X821" s="6">
        <v>117</v>
      </c>
      <c r="Y821" s="6">
        <v>67</v>
      </c>
      <c r="Z821" s="13">
        <v>118</v>
      </c>
      <c r="AA821" s="6">
        <v>63</v>
      </c>
      <c r="AB821" s="6">
        <v>55</v>
      </c>
      <c r="AC821" s="6">
        <v>120</v>
      </c>
      <c r="AE821" s="37">
        <f>S821</f>
        <v>56.285714285714285</v>
      </c>
      <c r="AF821" s="37">
        <f>T821</f>
        <v>11.205865810879084</v>
      </c>
      <c r="AH821">
        <f>(L821-AE821)/AF821</f>
        <v>0.15298110322019215</v>
      </c>
      <c r="AI821">
        <f>(M821-AE821)/AF821</f>
        <v>-0.11473582741514395</v>
      </c>
      <c r="AJ821">
        <f>(N821-AE821)/AF821</f>
        <v>1.2238488257615365</v>
      </c>
      <c r="AK821">
        <f>(O821-AE821)/AF821</f>
        <v>0.15298110322019215</v>
      </c>
      <c r="AL821">
        <f>(P821-AE821)/AF821</f>
        <v>-1.6317984343487151</v>
      </c>
      <c r="AM821">
        <f>(Q821-AE821)/AF821</f>
        <v>-0.82864764244270683</v>
      </c>
      <c r="AN821">
        <f>(R821-AE821)/AF821</f>
        <v>1.0453708720046457</v>
      </c>
      <c r="AO821">
        <f>(U821-AE821)/AF821</f>
        <v>1.7592826870322087</v>
      </c>
      <c r="AP821">
        <f>(V821-AE821)/AF821</f>
        <v>12.111004004931871</v>
      </c>
      <c r="AQ821">
        <f>(W821-AE821)/AF821</f>
        <v>-3.5058169487960678</v>
      </c>
      <c r="AR821">
        <f>(X821-AE821)/AF821</f>
        <v>5.4180807390484684</v>
      </c>
      <c r="AS821">
        <f>(Y821-AE821)/AF821</f>
        <v>0.95613189512620045</v>
      </c>
      <c r="AT821">
        <f>(Z821-AE821)/AF821</f>
        <v>5.507319715926914</v>
      </c>
      <c r="AU821">
        <f>(AA821-AE821)/AF821</f>
        <v>0.59917598761241897</v>
      </c>
      <c r="AV821">
        <f>(AB821-AE821)/AF821</f>
        <v>-0.11473582741514395</v>
      </c>
      <c r="AW821">
        <f>(AC821-AE821)/AF821</f>
        <v>5.6857976696838044</v>
      </c>
    </row>
    <row r="822" spans="1:49" ht="15.75" customHeight="1" x14ac:dyDescent="0.2">
      <c r="A822" s="41">
        <v>4</v>
      </c>
      <c r="B822" s="11">
        <v>1</v>
      </c>
      <c r="C822" s="11">
        <v>2199</v>
      </c>
      <c r="D822" s="40">
        <v>10</v>
      </c>
      <c r="E822" s="5" t="s">
        <v>1895</v>
      </c>
      <c r="F822" s="39">
        <v>820</v>
      </c>
      <c r="G822" s="10">
        <v>92220</v>
      </c>
      <c r="H822" s="10">
        <v>370</v>
      </c>
      <c r="I822" s="5" t="s">
        <v>1893</v>
      </c>
      <c r="J822" s="4" t="s">
        <v>1896</v>
      </c>
      <c r="K822" s="9">
        <v>0.23960000000000001</v>
      </c>
      <c r="L822" s="2">
        <v>86</v>
      </c>
      <c r="M822" s="2">
        <v>96</v>
      </c>
      <c r="N822" s="2">
        <v>94</v>
      </c>
      <c r="O822" s="2">
        <v>248</v>
      </c>
      <c r="P822" s="2">
        <v>55</v>
      </c>
      <c r="Q822" s="2">
        <v>72</v>
      </c>
      <c r="R822" s="2">
        <v>163</v>
      </c>
      <c r="S822" s="38">
        <f t="shared" si="24"/>
        <v>116.28571428571429</v>
      </c>
      <c r="T822" s="38">
        <f t="shared" si="25"/>
        <v>67.173194767243984</v>
      </c>
      <c r="U822" s="2">
        <v>288</v>
      </c>
      <c r="V822" s="2">
        <v>445</v>
      </c>
      <c r="W822" s="2">
        <v>105</v>
      </c>
      <c r="X822" s="2">
        <v>410</v>
      </c>
      <c r="Y822" s="2">
        <v>455</v>
      </c>
      <c r="Z822" s="8">
        <v>260</v>
      </c>
      <c r="AA822" s="2">
        <v>323</v>
      </c>
      <c r="AB822" s="2">
        <v>275</v>
      </c>
      <c r="AC822" s="2">
        <v>408</v>
      </c>
      <c r="AE822" s="37">
        <f>S822</f>
        <v>116.28571428571429</v>
      </c>
      <c r="AF822" s="37">
        <f>T822</f>
        <v>67.173194767243984</v>
      </c>
      <c r="AH822">
        <f>(L822-AE822)/AF822</f>
        <v>-0.45086011452417435</v>
      </c>
      <c r="AI822">
        <f>(M822-AE822)/AF822</f>
        <v>-0.30199120878506019</v>
      </c>
      <c r="AJ822">
        <f>(N822-AE822)/AF822</f>
        <v>-0.33176498993288306</v>
      </c>
      <c r="AK822">
        <f>(O822-AE822)/AF822</f>
        <v>1.960816158449475</v>
      </c>
      <c r="AL822">
        <f>(P822-AE822)/AF822</f>
        <v>-0.91235372231542822</v>
      </c>
      <c r="AM822">
        <f>(Q822-AE822)/AF822</f>
        <v>-0.65927658255893418</v>
      </c>
      <c r="AN822">
        <f>(R822-AE822)/AF822</f>
        <v>0.69543045966700456</v>
      </c>
      <c r="AO822">
        <f>(U822-AE822)/AF822</f>
        <v>2.5562917814059314</v>
      </c>
      <c r="AP822">
        <f>(V822-AE822)/AF822</f>
        <v>4.8935336015100237</v>
      </c>
      <c r="AQ822">
        <f>(W822-AE822)/AF822</f>
        <v>-0.16800919361985747</v>
      </c>
      <c r="AR822">
        <f>(X822-AE822)/AF822</f>
        <v>4.3724924314231242</v>
      </c>
      <c r="AS822">
        <f>(Y822-AE822)/AF822</f>
        <v>5.0424025072491379</v>
      </c>
      <c r="AT822">
        <f>(Z822-AE822)/AF822</f>
        <v>2.1394588453364118</v>
      </c>
      <c r="AU822">
        <f>(AA822-AE822)/AF822</f>
        <v>3.0773329514928309</v>
      </c>
      <c r="AV822">
        <f>(AB822-AE822)/AF822</f>
        <v>2.3627622039450831</v>
      </c>
      <c r="AW822">
        <f>(AC822-AE822)/AF822</f>
        <v>4.3427186502753008</v>
      </c>
    </row>
    <row r="823" spans="1:49" ht="15.75" customHeight="1" x14ac:dyDescent="0.2">
      <c r="A823" s="41">
        <v>4</v>
      </c>
      <c r="B823" s="11">
        <v>1</v>
      </c>
      <c r="C823" s="11">
        <v>2200</v>
      </c>
      <c r="D823" s="40">
        <v>10</v>
      </c>
      <c r="E823" s="5" t="s">
        <v>1897</v>
      </c>
      <c r="F823" s="39">
        <v>821</v>
      </c>
      <c r="G823" s="10">
        <v>92230</v>
      </c>
      <c r="H823" s="10">
        <v>370</v>
      </c>
      <c r="I823" s="5" t="s">
        <v>1893</v>
      </c>
      <c r="J823" s="4" t="s">
        <v>1898</v>
      </c>
      <c r="K823" s="9">
        <v>0.48568</v>
      </c>
      <c r="L823" s="6">
        <v>200</v>
      </c>
      <c r="M823" s="6">
        <v>539</v>
      </c>
      <c r="N823" s="6">
        <v>643</v>
      </c>
      <c r="O823" s="6">
        <v>684</v>
      </c>
      <c r="P823" s="6">
        <v>326</v>
      </c>
      <c r="Q823" s="6">
        <v>371</v>
      </c>
      <c r="R823" s="6">
        <v>688</v>
      </c>
      <c r="S823" s="38">
        <f t="shared" si="24"/>
        <v>493</v>
      </c>
      <c r="T823" s="38">
        <f t="shared" si="25"/>
        <v>194.82641846868032</v>
      </c>
      <c r="U823" s="6">
        <v>601</v>
      </c>
      <c r="V823" s="6">
        <v>1063</v>
      </c>
      <c r="W823" s="6">
        <v>397</v>
      </c>
      <c r="X823" s="6">
        <v>828</v>
      </c>
      <c r="Y823" s="6">
        <v>1349</v>
      </c>
      <c r="Z823" s="13">
        <v>531</v>
      </c>
      <c r="AA823" s="6">
        <v>743</v>
      </c>
      <c r="AB823" s="6">
        <v>746</v>
      </c>
      <c r="AC823" s="6">
        <v>763</v>
      </c>
      <c r="AE823" s="37">
        <f>S823</f>
        <v>493</v>
      </c>
      <c r="AF823" s="37">
        <f>T823</f>
        <v>194.82641846868032</v>
      </c>
      <c r="AH823">
        <f>(L823-AE823)/AF823</f>
        <v>-1.5039028192529329</v>
      </c>
      <c r="AI823">
        <f>(M823-AE823)/AF823</f>
        <v>0.23610760984858331</v>
      </c>
      <c r="AJ823">
        <f>(N823-AE823)/AF823</f>
        <v>0.7699161190714674</v>
      </c>
      <c r="AK823">
        <f>(O823-AE823)/AF823</f>
        <v>0.98035985828433514</v>
      </c>
      <c r="AL823">
        <f>(P823-AE823)/AF823</f>
        <v>-0.85717327923290032</v>
      </c>
      <c r="AM823">
        <f>(Q823-AE823)/AF823</f>
        <v>-0.62619844351146015</v>
      </c>
      <c r="AN823">
        <f>(R823-AE823)/AF823</f>
        <v>1.0008909547929075</v>
      </c>
      <c r="AO823">
        <f>(U823-AE823)/AF823</f>
        <v>0.55433960573145646</v>
      </c>
      <c r="AP823">
        <f>(V823-AE823)/AF823</f>
        <v>2.9256812524715761</v>
      </c>
      <c r="AQ823">
        <f>(W823-AE823)/AF823</f>
        <v>-0.49274631620573911</v>
      </c>
      <c r="AR823">
        <f>(X823-AE823)/AF823</f>
        <v>1.7194793325929438</v>
      </c>
      <c r="AS823">
        <f>(Y823-AE823)/AF823</f>
        <v>4.3936546528345071</v>
      </c>
      <c r="AT823">
        <f>(Z823-AE823)/AF823</f>
        <v>0.19504541683143839</v>
      </c>
      <c r="AU823">
        <f>(AA823-AE823)/AF823</f>
        <v>1.283193531785779</v>
      </c>
      <c r="AV823">
        <f>(AB823-AE823)/AF823</f>
        <v>1.2985918541672083</v>
      </c>
      <c r="AW823">
        <f>(AC823-AE823)/AF823</f>
        <v>1.3858490143286413</v>
      </c>
    </row>
    <row r="824" spans="1:49" ht="15.75" customHeight="1" x14ac:dyDescent="0.2">
      <c r="A824" s="41">
        <v>5</v>
      </c>
      <c r="B824" s="11">
        <v>1</v>
      </c>
      <c r="C824" s="11">
        <v>2229</v>
      </c>
      <c r="D824" s="40">
        <v>10</v>
      </c>
      <c r="E824" s="5" t="s">
        <v>1899</v>
      </c>
      <c r="F824" s="39">
        <v>822</v>
      </c>
      <c r="G824" s="10">
        <v>92310</v>
      </c>
      <c r="H824" s="10">
        <v>653</v>
      </c>
      <c r="I824" s="5" t="s">
        <v>1900</v>
      </c>
      <c r="J824" s="4" t="s">
        <v>1901</v>
      </c>
      <c r="K824" s="9">
        <v>2.7879999999999999E-2</v>
      </c>
      <c r="L824" s="6">
        <v>157</v>
      </c>
      <c r="M824" s="6">
        <v>69</v>
      </c>
      <c r="N824" s="6">
        <v>76</v>
      </c>
      <c r="O824" s="6">
        <v>113</v>
      </c>
      <c r="P824" s="6">
        <v>102</v>
      </c>
      <c r="Q824" s="6">
        <v>96</v>
      </c>
      <c r="R824" s="6">
        <v>141</v>
      </c>
      <c r="S824" s="38">
        <f t="shared" si="24"/>
        <v>107.71428571428571</v>
      </c>
      <c r="T824" s="38">
        <f t="shared" si="25"/>
        <v>32.24755435540439</v>
      </c>
      <c r="U824" s="6">
        <v>13</v>
      </c>
      <c r="V824" s="6">
        <v>99</v>
      </c>
      <c r="W824" s="6">
        <v>19</v>
      </c>
      <c r="X824" s="6">
        <v>51</v>
      </c>
      <c r="Y824" s="6">
        <v>91</v>
      </c>
      <c r="Z824" s="13">
        <v>23</v>
      </c>
      <c r="AA824" s="6">
        <v>29</v>
      </c>
      <c r="AB824" s="6">
        <v>108</v>
      </c>
      <c r="AC824" s="6">
        <v>115</v>
      </c>
      <c r="AE824" s="37">
        <f>S824</f>
        <v>107.71428571428571</v>
      </c>
      <c r="AF824" s="37">
        <f>T824</f>
        <v>32.24755435540439</v>
      </c>
      <c r="AH824">
        <f>(L824-AE824)/AF824</f>
        <v>1.5283551038485022</v>
      </c>
      <c r="AI824">
        <f>(M824-AE824)/AF824</f>
        <v>-1.2005340091099825</v>
      </c>
      <c r="AJ824">
        <f>(N824-AE824)/AF824</f>
        <v>-0.98346328421555751</v>
      </c>
      <c r="AK824">
        <f>(O824-AE824)/AF824</f>
        <v>0.16391054736925981</v>
      </c>
      <c r="AL824">
        <f>(P824-AE824)/AF824</f>
        <v>-0.17720059175055075</v>
      </c>
      <c r="AM824">
        <f>(Q824-AE824)/AF824</f>
        <v>-0.36326121308862924</v>
      </c>
      <c r="AN824">
        <f>(R824-AE824)/AF824</f>
        <v>1.0321934469469594</v>
      </c>
      <c r="AO824">
        <f>(U824-AE824)/AF824</f>
        <v>-2.9370998082653816</v>
      </c>
      <c r="AP824">
        <f>(V824-AE824)/AF824</f>
        <v>-0.27023090241959002</v>
      </c>
      <c r="AQ824">
        <f>(W824-AE824)/AF824</f>
        <v>-2.7510391869273034</v>
      </c>
      <c r="AR824">
        <f>(X824-AE824)/AF824</f>
        <v>-1.7587158731242178</v>
      </c>
      <c r="AS824">
        <f>(Y824-AE824)/AF824</f>
        <v>-0.51831173087036131</v>
      </c>
      <c r="AT824">
        <f>(Z824-AE824)/AF824</f>
        <v>-2.6269987727019175</v>
      </c>
      <c r="AU824">
        <f>(AA824-AE824)/AF824</f>
        <v>-2.4409381513638393</v>
      </c>
      <c r="AV824">
        <f>(AB824-AE824)/AF824</f>
        <v>8.8600295875277367E-3</v>
      </c>
      <c r="AW824">
        <f>(AC824-AE824)/AF824</f>
        <v>0.22593075448195266</v>
      </c>
    </row>
    <row r="825" spans="1:49" ht="15.75" customHeight="1" x14ac:dyDescent="0.2">
      <c r="A825" s="41">
        <v>4</v>
      </c>
      <c r="B825" s="11">
        <v>1</v>
      </c>
      <c r="C825" s="11">
        <v>2228</v>
      </c>
      <c r="D825" s="40">
        <v>10</v>
      </c>
      <c r="E825" s="5" t="s">
        <v>1902</v>
      </c>
      <c r="F825" s="39">
        <v>823</v>
      </c>
      <c r="G825" s="10">
        <v>92400</v>
      </c>
      <c r="H825" s="10">
        <v>370</v>
      </c>
      <c r="I825" s="5" t="s">
        <v>1893</v>
      </c>
      <c r="J825" s="4" t="s">
        <v>1903</v>
      </c>
      <c r="K825" s="9">
        <v>1.184E-2</v>
      </c>
      <c r="L825" s="2">
        <v>1</v>
      </c>
      <c r="M825" s="2">
        <v>14</v>
      </c>
      <c r="N825" s="2">
        <v>29</v>
      </c>
      <c r="O825" s="2">
        <v>19</v>
      </c>
      <c r="P825" s="2">
        <v>20</v>
      </c>
      <c r="Q825" s="2">
        <v>2</v>
      </c>
      <c r="R825" s="2">
        <v>20</v>
      </c>
      <c r="S825" s="38">
        <f t="shared" si="24"/>
        <v>15</v>
      </c>
      <c r="T825" s="38">
        <f t="shared" si="25"/>
        <v>10.230672835481871</v>
      </c>
      <c r="U825" s="2">
        <v>5</v>
      </c>
      <c r="V825" s="2">
        <v>10</v>
      </c>
      <c r="W825" s="2">
        <v>3</v>
      </c>
      <c r="X825" s="2">
        <v>5</v>
      </c>
      <c r="Y825" s="2">
        <v>25</v>
      </c>
      <c r="Z825" s="8">
        <v>4</v>
      </c>
      <c r="AA825" s="2">
        <v>6</v>
      </c>
      <c r="AB825" s="2">
        <v>1</v>
      </c>
      <c r="AC825" s="2">
        <v>10</v>
      </c>
      <c r="AE825" s="37">
        <f>S825</f>
        <v>15</v>
      </c>
      <c r="AF825" s="37">
        <f>T825</f>
        <v>10.230672835481871</v>
      </c>
      <c r="AH825">
        <f>(L825-AE825)/AF825</f>
        <v>-1.3684339461472568</v>
      </c>
      <c r="AI825">
        <f>(M825-AE825)/AF825</f>
        <v>-9.7745281867661196E-2</v>
      </c>
      <c r="AJ825">
        <f>(N825-AE825)/AF825</f>
        <v>1.3684339461472568</v>
      </c>
      <c r="AK825">
        <f>(O825-AE825)/AF825</f>
        <v>0.39098112747064478</v>
      </c>
      <c r="AL825">
        <f>(P825-AE825)/AF825</f>
        <v>0.48872640933830597</v>
      </c>
      <c r="AM825">
        <f>(Q825-AE825)/AF825</f>
        <v>-1.2706886642795956</v>
      </c>
      <c r="AN825">
        <f>(R825-AE825)/AF825</f>
        <v>0.48872640933830597</v>
      </c>
      <c r="AO825">
        <f>(U825-AE825)/AF825</f>
        <v>-0.97745281867661193</v>
      </c>
      <c r="AP825">
        <f>(V825-AE825)/AF825</f>
        <v>-0.48872640933830597</v>
      </c>
      <c r="AQ825">
        <f>(W825-AE825)/AF825</f>
        <v>-1.1729433824119344</v>
      </c>
      <c r="AR825">
        <f>(X825-AE825)/AF825</f>
        <v>-0.97745281867661193</v>
      </c>
      <c r="AS825">
        <f>(Y825-AE825)/AF825</f>
        <v>0.97745281867661193</v>
      </c>
      <c r="AT825">
        <f>(Z825-AE825)/AF825</f>
        <v>-1.075198100544273</v>
      </c>
      <c r="AU825">
        <f>(AA825-AE825)/AF825</f>
        <v>-0.87970753680895075</v>
      </c>
      <c r="AV825">
        <f>(AB825-AE825)/AF825</f>
        <v>-1.3684339461472568</v>
      </c>
      <c r="AW825">
        <f>(AC825-AE825)/AF825</f>
        <v>-0.48872640933830597</v>
      </c>
    </row>
    <row r="826" spans="1:49" ht="15.75" customHeight="1" x14ac:dyDescent="0.2">
      <c r="A826" s="41">
        <v>5</v>
      </c>
      <c r="B826" s="11">
        <v>1</v>
      </c>
      <c r="C826" s="11">
        <v>2226</v>
      </c>
      <c r="D826" s="40">
        <v>10</v>
      </c>
      <c r="E826" s="5" t="s">
        <v>1904</v>
      </c>
      <c r="F826" s="39">
        <v>824</v>
      </c>
      <c r="G826" s="10">
        <v>92510</v>
      </c>
      <c r="H826" s="10">
        <v>661</v>
      </c>
      <c r="I826" s="5" t="s">
        <v>1905</v>
      </c>
      <c r="J826" s="4" t="s">
        <v>1906</v>
      </c>
      <c r="K826" s="9">
        <v>0.17516000000000001</v>
      </c>
      <c r="L826" s="2">
        <v>33</v>
      </c>
      <c r="M826" s="2">
        <v>78</v>
      </c>
      <c r="N826" s="2">
        <v>62</v>
      </c>
      <c r="O826" s="2">
        <v>186</v>
      </c>
      <c r="P826" s="2">
        <v>32</v>
      </c>
      <c r="Q826" s="2">
        <v>31</v>
      </c>
      <c r="R826" s="2">
        <v>125</v>
      </c>
      <c r="S826" s="38">
        <f t="shared" si="24"/>
        <v>78.142857142857139</v>
      </c>
      <c r="T826" s="38">
        <f t="shared" si="25"/>
        <v>58.422109317816123</v>
      </c>
      <c r="U826" s="2">
        <v>141</v>
      </c>
      <c r="V826" s="2">
        <v>248</v>
      </c>
      <c r="W826" s="2">
        <v>62</v>
      </c>
      <c r="X826" s="2">
        <v>173</v>
      </c>
      <c r="Y826" s="2">
        <v>115</v>
      </c>
      <c r="Z826" s="8">
        <v>118</v>
      </c>
      <c r="AA826" s="2">
        <v>89</v>
      </c>
      <c r="AB826" s="2">
        <v>107</v>
      </c>
      <c r="AC826" s="2">
        <v>138</v>
      </c>
      <c r="AE826" s="37">
        <f>S826</f>
        <v>78.142857142857139</v>
      </c>
      <c r="AF826" s="37">
        <f>T826</f>
        <v>58.422109317816123</v>
      </c>
      <c r="AH826">
        <f>(L826-AE826)/AF826</f>
        <v>-0.77270159653565595</v>
      </c>
      <c r="AI826">
        <f>(M826-AE826)/AF826</f>
        <v>-2.4452582168849176E-3</v>
      </c>
      <c r="AJ826">
        <f>(N826-AE826)/AF826</f>
        <v>-0.27631417850800349</v>
      </c>
      <c r="AK826">
        <f>(O826-AE826)/AF826</f>
        <v>1.8461699537481655</v>
      </c>
      <c r="AL826">
        <f>(P826-AE826)/AF826</f>
        <v>-0.78981840405385084</v>
      </c>
      <c r="AM826">
        <f>(Q826-AE826)/AF826</f>
        <v>-0.80693521157204573</v>
      </c>
      <c r="AN826">
        <f>(R826-AE826)/AF826</f>
        <v>0.80204469513827592</v>
      </c>
      <c r="AO826">
        <f>(U826-AE826)/AF826</f>
        <v>1.0759136154293945</v>
      </c>
      <c r="AP826">
        <f>(V826-AE826)/AF826</f>
        <v>2.9074120198762499</v>
      </c>
      <c r="AQ826">
        <f>(W826-AE826)/AF826</f>
        <v>-0.27631417850800349</v>
      </c>
      <c r="AR826">
        <f>(X826-AE826)/AF826</f>
        <v>1.6236514560116317</v>
      </c>
      <c r="AS826">
        <f>(Y826-AE826)/AF826</f>
        <v>0.63087661995632682</v>
      </c>
      <c r="AT826">
        <f>(Z826-AE826)/AF826</f>
        <v>0.6822270425109116</v>
      </c>
      <c r="AU826">
        <f>(AA826-AE826)/AF826</f>
        <v>0.18583962448325911</v>
      </c>
      <c r="AV826">
        <f>(AB826-AE826)/AF826</f>
        <v>0.4939421598107675</v>
      </c>
      <c r="AW826">
        <f>(AC826-AE826)/AF826</f>
        <v>1.0245631928748098</v>
      </c>
    </row>
    <row r="827" spans="1:49" ht="15.75" customHeight="1" x14ac:dyDescent="0.2">
      <c r="A827" s="41">
        <v>5</v>
      </c>
      <c r="B827" s="11">
        <v>1</v>
      </c>
      <c r="C827" s="11">
        <v>2462</v>
      </c>
      <c r="D827" s="40">
        <v>10</v>
      </c>
      <c r="E827" s="5" t="s">
        <v>1907</v>
      </c>
      <c r="F827" s="39">
        <v>825</v>
      </c>
      <c r="G827" s="10">
        <v>92520</v>
      </c>
      <c r="H827" s="10">
        <v>661</v>
      </c>
      <c r="I827" s="5" t="s">
        <v>1905</v>
      </c>
      <c r="J827" s="4" t="s">
        <v>1908</v>
      </c>
      <c r="K827" s="9">
        <v>7.9880000000000007E-2</v>
      </c>
      <c r="L827" s="6">
        <v>2</v>
      </c>
      <c r="M827" s="6">
        <v>4</v>
      </c>
      <c r="N827" s="6">
        <v>5</v>
      </c>
      <c r="O827" s="6">
        <v>12</v>
      </c>
      <c r="P827" s="6">
        <v>11</v>
      </c>
      <c r="Q827" s="6">
        <v>0</v>
      </c>
      <c r="R827" s="6">
        <v>3</v>
      </c>
      <c r="S827" s="38">
        <f t="shared" si="24"/>
        <v>5.2857142857142856</v>
      </c>
      <c r="T827" s="38">
        <f t="shared" si="25"/>
        <v>4.5355736761107268</v>
      </c>
      <c r="U827" s="6">
        <v>55</v>
      </c>
      <c r="V827" s="6">
        <v>48</v>
      </c>
      <c r="W827" s="6">
        <v>3</v>
      </c>
      <c r="X827" s="6">
        <v>41</v>
      </c>
      <c r="Y827" s="6">
        <v>47</v>
      </c>
      <c r="Z827" s="13">
        <v>22</v>
      </c>
      <c r="AA827" s="6">
        <v>3</v>
      </c>
      <c r="AB827" s="6">
        <v>43</v>
      </c>
      <c r="AC827" s="6">
        <v>47</v>
      </c>
      <c r="AE827" s="37">
        <f>S827</f>
        <v>5.2857142857142856</v>
      </c>
      <c r="AF827" s="37">
        <f>T827</f>
        <v>4.5355736761107268</v>
      </c>
      <c r="AH827">
        <f>(L827-AE827)/AF827</f>
        <v>-0.72443190660101886</v>
      </c>
      <c r="AI827">
        <f>(M827-AE827)/AF827</f>
        <v>-0.28347335475692037</v>
      </c>
      <c r="AJ827">
        <f>(N827-AE827)/AF827</f>
        <v>-6.2994078834871181E-2</v>
      </c>
      <c r="AK827">
        <f>(O827-AE827)/AF827</f>
        <v>1.4803608526194734</v>
      </c>
      <c r="AL827">
        <f>(P827-AE827)/AF827</f>
        <v>1.2598815766974241</v>
      </c>
      <c r="AM827">
        <f>(Q827-AE827)/AF827</f>
        <v>-1.1653904584451171</v>
      </c>
      <c r="AN827">
        <f>(R827-AE827)/AF827</f>
        <v>-0.50395263067896956</v>
      </c>
      <c r="AO827">
        <f>(U827-AE827)/AF827</f>
        <v>10.96096971726759</v>
      </c>
      <c r="AP827">
        <f>(V827-AE827)/AF827</f>
        <v>9.417614785813246</v>
      </c>
      <c r="AQ827">
        <f>(W827-AE827)/AF827</f>
        <v>-0.50395263067896956</v>
      </c>
      <c r="AR827">
        <f>(X827-AE827)/AF827</f>
        <v>7.8742598543589004</v>
      </c>
      <c r="AS827">
        <f>(Y827-AE827)/AF827</f>
        <v>9.1971355098911953</v>
      </c>
      <c r="AT827">
        <f>(Z827-AE827)/AF827</f>
        <v>3.6851536118399655</v>
      </c>
      <c r="AU827">
        <f>(AA827-AE827)/AF827</f>
        <v>-0.50395263067896956</v>
      </c>
      <c r="AV827">
        <f>(AB827-AE827)/AF827</f>
        <v>8.3152184062029999</v>
      </c>
      <c r="AW827">
        <f>(AC827-AE827)/AF827</f>
        <v>9.1971355098911953</v>
      </c>
    </row>
    <row r="828" spans="1:49" ht="15.75" customHeight="1" x14ac:dyDescent="0.2">
      <c r="A828" s="41">
        <v>5</v>
      </c>
      <c r="B828" s="11">
        <v>1</v>
      </c>
      <c r="C828" s="11">
        <v>2463</v>
      </c>
      <c r="D828" s="40">
        <v>10</v>
      </c>
      <c r="E828" s="5" t="s">
        <v>1909</v>
      </c>
      <c r="F828" s="39">
        <v>826</v>
      </c>
      <c r="G828" s="10">
        <v>92530</v>
      </c>
      <c r="H828" s="10">
        <v>661</v>
      </c>
      <c r="I828" s="5" t="s">
        <v>1905</v>
      </c>
      <c r="J828" s="4" t="s">
        <v>1910</v>
      </c>
      <c r="K828" s="9">
        <v>4.1520000000000001E-2</v>
      </c>
      <c r="L828" s="2">
        <v>4</v>
      </c>
      <c r="M828" s="2">
        <v>6</v>
      </c>
      <c r="N828" s="2">
        <v>11</v>
      </c>
      <c r="O828" s="2">
        <v>17</v>
      </c>
      <c r="P828" s="2">
        <v>4</v>
      </c>
      <c r="Q828" s="2">
        <v>3</v>
      </c>
      <c r="R828" s="2">
        <v>27</v>
      </c>
      <c r="S828" s="38">
        <f t="shared" si="24"/>
        <v>10.285714285714286</v>
      </c>
      <c r="T828" s="38">
        <f t="shared" si="25"/>
        <v>8.9015782442269895</v>
      </c>
      <c r="U828" s="2">
        <v>20</v>
      </c>
      <c r="V828" s="2">
        <v>21</v>
      </c>
      <c r="W828" s="2">
        <v>1</v>
      </c>
      <c r="X828" s="2">
        <v>2</v>
      </c>
      <c r="Y828" s="2">
        <v>37</v>
      </c>
      <c r="Z828" s="8">
        <v>8</v>
      </c>
      <c r="AA828" s="2">
        <v>4</v>
      </c>
      <c r="AB828" s="2">
        <v>7</v>
      </c>
      <c r="AC828" s="2">
        <v>17</v>
      </c>
      <c r="AE828" s="37">
        <f>S828</f>
        <v>10.285714285714286</v>
      </c>
      <c r="AF828" s="37">
        <f>T828</f>
        <v>8.9015782442269895</v>
      </c>
      <c r="AH828">
        <f>(L828-AE828)/AF828</f>
        <v>-0.70613481264300637</v>
      </c>
      <c r="AI828">
        <f>(M828-AE828)/AF828</f>
        <v>-0.48145555407477708</v>
      </c>
      <c r="AJ828">
        <f>(N828-AE828)/AF828</f>
        <v>8.0242592345796074E-2</v>
      </c>
      <c r="AK828">
        <f>(O828-AE828)/AF828</f>
        <v>0.75428036805048382</v>
      </c>
      <c r="AL828">
        <f>(P828-AE828)/AF828</f>
        <v>-0.70613481264300637</v>
      </c>
      <c r="AM828">
        <f>(Q828-AE828)/AF828</f>
        <v>-0.81847444192712093</v>
      </c>
      <c r="AN828">
        <f>(R828-AE828)/AF828</f>
        <v>1.8776766608916304</v>
      </c>
      <c r="AO828">
        <f>(U828-AE828)/AF828</f>
        <v>1.0912992559028278</v>
      </c>
      <c r="AP828">
        <f>(V828-AE828)/AF828</f>
        <v>1.2036388851869424</v>
      </c>
      <c r="AQ828">
        <f>(W828-AE828)/AF828</f>
        <v>-1.0431537004953502</v>
      </c>
      <c r="AR828">
        <f>(X828-AE828)/AF828</f>
        <v>-0.93081407121123561</v>
      </c>
      <c r="AS828">
        <f>(Y828-AE828)/AF828</f>
        <v>3.0010729537327765</v>
      </c>
      <c r="AT828">
        <f>(Z828-AE828)/AF828</f>
        <v>-0.25677629550654779</v>
      </c>
      <c r="AU828">
        <f>(AA828-AE828)/AF828</f>
        <v>-0.70613481264300637</v>
      </c>
      <c r="AV828">
        <f>(AB828-AE828)/AF828</f>
        <v>-0.36911592479066246</v>
      </c>
      <c r="AW828">
        <f>(AC828-AE828)/AF828</f>
        <v>0.75428036805048382</v>
      </c>
    </row>
    <row r="829" spans="1:49" ht="15.75" customHeight="1" x14ac:dyDescent="0.2">
      <c r="A829" s="41">
        <v>5</v>
      </c>
      <c r="B829" s="11">
        <v>1</v>
      </c>
      <c r="C829" s="11">
        <v>2464</v>
      </c>
      <c r="D829" s="40">
        <v>10</v>
      </c>
      <c r="E829" s="5" t="s">
        <v>1911</v>
      </c>
      <c r="F829" s="39">
        <v>827</v>
      </c>
      <c r="G829" s="10">
        <v>92540</v>
      </c>
      <c r="H829" s="10">
        <v>661</v>
      </c>
      <c r="I829" s="5" t="s">
        <v>1905</v>
      </c>
      <c r="J829" s="4" t="s">
        <v>1912</v>
      </c>
      <c r="K829" s="9">
        <v>4.2119999999999998E-2</v>
      </c>
      <c r="L829" s="6">
        <v>1</v>
      </c>
      <c r="M829" s="6">
        <v>4</v>
      </c>
      <c r="N829" s="6">
        <v>2</v>
      </c>
      <c r="O829" s="6">
        <v>35</v>
      </c>
      <c r="P829" s="6">
        <v>0</v>
      </c>
      <c r="Q829" s="6">
        <v>0</v>
      </c>
      <c r="R829" s="6">
        <v>3</v>
      </c>
      <c r="S829" s="38">
        <f t="shared" si="24"/>
        <v>6.4285714285714288</v>
      </c>
      <c r="T829" s="38">
        <f t="shared" si="25"/>
        <v>12.686700948330932</v>
      </c>
      <c r="U829" s="6">
        <v>39</v>
      </c>
      <c r="V829" s="6">
        <v>25</v>
      </c>
      <c r="W829" s="6">
        <v>2</v>
      </c>
      <c r="X829" s="6">
        <v>40</v>
      </c>
      <c r="Y829" s="6">
        <v>30</v>
      </c>
      <c r="Z829" s="13">
        <v>20</v>
      </c>
      <c r="AA829" s="6">
        <v>8</v>
      </c>
      <c r="AB829" s="6">
        <v>9</v>
      </c>
      <c r="AC829" s="6">
        <v>24</v>
      </c>
      <c r="AE829" s="37">
        <f>S829</f>
        <v>6.4285714285714288</v>
      </c>
      <c r="AF829" s="37">
        <f>T829</f>
        <v>12.686700948330932</v>
      </c>
      <c r="AH829">
        <f>(L829-AE829)/AF829</f>
        <v>-0.42789464736974148</v>
      </c>
      <c r="AI829">
        <f>(M829-AE829)/AF829</f>
        <v>-0.19142655277067383</v>
      </c>
      <c r="AJ829">
        <f>(N829-AE829)/AF829</f>
        <v>-0.34907194917005224</v>
      </c>
      <c r="AK829">
        <f>(O829-AE829)/AF829</f>
        <v>2.2520770914196917</v>
      </c>
      <c r="AL829">
        <f>(P829-AE829)/AF829</f>
        <v>-0.50671734556943071</v>
      </c>
      <c r="AM829">
        <f>(Q829-AE829)/AF829</f>
        <v>-0.50671734556943071</v>
      </c>
      <c r="AN829">
        <f>(R829-AE829)/AF829</f>
        <v>-0.27024925097036306</v>
      </c>
      <c r="AO829">
        <f>(U829-AE829)/AF829</f>
        <v>2.5673678842184486</v>
      </c>
      <c r="AP829">
        <f>(V829-AE829)/AF829</f>
        <v>1.4638501094227996</v>
      </c>
      <c r="AQ829">
        <f>(W829-AE829)/AF829</f>
        <v>-0.34907194917005224</v>
      </c>
      <c r="AR829">
        <f>(X829-AE829)/AF829</f>
        <v>2.6461905824181375</v>
      </c>
      <c r="AS829">
        <f>(Y829-AE829)/AF829</f>
        <v>1.8579636004212456</v>
      </c>
      <c r="AT829">
        <f>(Z829-AE829)/AF829</f>
        <v>1.0697366184243535</v>
      </c>
      <c r="AU829">
        <f>(AA829-AE829)/AF829</f>
        <v>0.12386424002808304</v>
      </c>
      <c r="AV829">
        <f>(AB829-AE829)/AF829</f>
        <v>0.20268693822777226</v>
      </c>
      <c r="AW829">
        <f>(AC829-AE829)/AF829</f>
        <v>1.3850274112231102</v>
      </c>
    </row>
    <row r="830" spans="1:49" ht="15.75" customHeight="1" x14ac:dyDescent="0.2">
      <c r="A830" s="41">
        <v>5</v>
      </c>
      <c r="B830" s="11">
        <v>1</v>
      </c>
      <c r="C830" s="11">
        <v>2465</v>
      </c>
      <c r="D830" s="40">
        <v>10</v>
      </c>
      <c r="E830" s="5" t="s">
        <v>1913</v>
      </c>
      <c r="F830" s="39">
        <v>828</v>
      </c>
      <c r="G830" s="10">
        <v>92550</v>
      </c>
      <c r="H830" s="10">
        <v>661</v>
      </c>
      <c r="I830" s="5" t="s">
        <v>1905</v>
      </c>
      <c r="J830" s="4" t="s">
        <v>1914</v>
      </c>
      <c r="K830" s="9">
        <v>7.6759999999999995E-2</v>
      </c>
      <c r="L830" s="2">
        <v>8</v>
      </c>
      <c r="M830" s="2">
        <v>30</v>
      </c>
      <c r="N830" s="2">
        <v>10</v>
      </c>
      <c r="O830" s="2">
        <v>69</v>
      </c>
      <c r="P830" s="2">
        <v>9</v>
      </c>
      <c r="Q830" s="2">
        <v>13</v>
      </c>
      <c r="R830" s="2">
        <v>44</v>
      </c>
      <c r="S830" s="38">
        <f t="shared" si="24"/>
        <v>26.142857142857142</v>
      </c>
      <c r="T830" s="38">
        <f t="shared" si="25"/>
        <v>23.19072064015096</v>
      </c>
      <c r="U830" s="2">
        <v>26</v>
      </c>
      <c r="V830" s="2">
        <v>44</v>
      </c>
      <c r="W830" s="2">
        <v>3</v>
      </c>
      <c r="X830" s="2">
        <v>13</v>
      </c>
      <c r="Y830" s="2">
        <v>53</v>
      </c>
      <c r="Z830" s="8">
        <v>4</v>
      </c>
      <c r="AA830" s="2">
        <v>9</v>
      </c>
      <c r="AB830" s="2">
        <v>14</v>
      </c>
      <c r="AC830" s="2">
        <v>29</v>
      </c>
      <c r="AE830" s="37">
        <f>S830</f>
        <v>26.142857142857142</v>
      </c>
      <c r="AF830" s="37">
        <f>T830</f>
        <v>23.19072064015096</v>
      </c>
      <c r="AH830">
        <f>(L830-AE830)/AF830</f>
        <v>-0.78233261589317482</v>
      </c>
      <c r="AI830">
        <f>(M830-AE830)/AF830</f>
        <v>0.16632268211902143</v>
      </c>
      <c r="AJ830">
        <f>(N830-AE830)/AF830</f>
        <v>-0.69609122516479338</v>
      </c>
      <c r="AK830">
        <f>(O830-AE830)/AF830</f>
        <v>1.8480298013224603</v>
      </c>
      <c r="AL830">
        <f>(P830-AE830)/AF830</f>
        <v>-0.7392119205289841</v>
      </c>
      <c r="AM830">
        <f>(Q830-AE830)/AF830</f>
        <v>-0.56672913907222111</v>
      </c>
      <c r="AN830">
        <f>(R830-AE830)/AF830</f>
        <v>0.77001241721769176</v>
      </c>
      <c r="AO830">
        <f>(U830-AE830)/AF830</f>
        <v>-6.1600993377415123E-3</v>
      </c>
      <c r="AP830">
        <f>(V830-AE830)/AF830</f>
        <v>0.77001241721769176</v>
      </c>
      <c r="AQ830">
        <f>(W830-AE830)/AF830</f>
        <v>-0.99793609271412853</v>
      </c>
      <c r="AR830">
        <f>(X830-AE830)/AF830</f>
        <v>-0.56672913907222111</v>
      </c>
      <c r="AS830">
        <f>(Y830-AE830)/AF830</f>
        <v>1.1580986754954083</v>
      </c>
      <c r="AT830">
        <f>(Z830-AE830)/AF830</f>
        <v>-0.95481539734993781</v>
      </c>
      <c r="AU830">
        <f>(AA830-AE830)/AF830</f>
        <v>-0.7392119205289841</v>
      </c>
      <c r="AV830">
        <f>(AB830-AE830)/AF830</f>
        <v>-0.52360844370803039</v>
      </c>
      <c r="AW830">
        <f>(AC830-AE830)/AF830</f>
        <v>0.1232019867548307</v>
      </c>
    </row>
    <row r="831" spans="1:49" ht="15.75" customHeight="1" x14ac:dyDescent="0.2">
      <c r="A831" s="41">
        <v>5</v>
      </c>
      <c r="B831" s="11">
        <v>1</v>
      </c>
      <c r="C831" s="11">
        <v>2466</v>
      </c>
      <c r="D831" s="40">
        <v>10</v>
      </c>
      <c r="E831" s="5" t="s">
        <v>1915</v>
      </c>
      <c r="F831" s="39">
        <v>829</v>
      </c>
      <c r="G831" s="10">
        <v>92560</v>
      </c>
      <c r="H831" s="10">
        <v>661</v>
      </c>
      <c r="I831" s="5" t="s">
        <v>1905</v>
      </c>
      <c r="J831" s="4" t="s">
        <v>1916</v>
      </c>
      <c r="K831" s="9">
        <v>4.7039999999999998E-2</v>
      </c>
      <c r="L831" s="6">
        <v>13</v>
      </c>
      <c r="M831" s="6">
        <v>15</v>
      </c>
      <c r="N831" s="6">
        <v>5</v>
      </c>
      <c r="O831" s="6">
        <v>53</v>
      </c>
      <c r="P831" s="6">
        <v>11</v>
      </c>
      <c r="Q831" s="6">
        <v>5</v>
      </c>
      <c r="R831" s="6">
        <v>21</v>
      </c>
      <c r="S831" s="38">
        <f t="shared" si="24"/>
        <v>17.571428571428573</v>
      </c>
      <c r="T831" s="38">
        <f t="shared" si="25"/>
        <v>16.601778447475066</v>
      </c>
      <c r="U831" s="6">
        <v>23</v>
      </c>
      <c r="V831" s="6">
        <v>49</v>
      </c>
      <c r="W831" s="6">
        <v>19</v>
      </c>
      <c r="X831" s="6">
        <v>58</v>
      </c>
      <c r="Y831" s="6">
        <v>16</v>
      </c>
      <c r="Z831" s="13">
        <v>23</v>
      </c>
      <c r="AA831" s="6">
        <v>8</v>
      </c>
      <c r="AB831" s="6">
        <v>20</v>
      </c>
      <c r="AC831" s="6">
        <v>50</v>
      </c>
      <c r="AE831" s="37">
        <f>S831</f>
        <v>17.571428571428573</v>
      </c>
      <c r="AF831" s="37">
        <f>T831</f>
        <v>16.601778447475066</v>
      </c>
      <c r="AH831">
        <f>(L831-AE831)/AF831</f>
        <v>-0.27535776277774826</v>
      </c>
      <c r="AI831">
        <f>(M831-AE831)/AF831</f>
        <v>-0.15488874156248345</v>
      </c>
      <c r="AJ831">
        <f>(N831-AE831)/AF831</f>
        <v>-0.75723384763880752</v>
      </c>
      <c r="AK831">
        <f>(O831-AE831)/AF831</f>
        <v>2.1340226615275482</v>
      </c>
      <c r="AL831">
        <f>(P831-AE831)/AF831</f>
        <v>-0.39582678399301308</v>
      </c>
      <c r="AM831">
        <f>(Q831-AE831)/AF831</f>
        <v>-0.75723384763880752</v>
      </c>
      <c r="AN831">
        <f>(R831-AE831)/AF831</f>
        <v>0.20651832208331103</v>
      </c>
      <c r="AO831">
        <f>(U831-AE831)/AF831</f>
        <v>0.32698734329857587</v>
      </c>
      <c r="AP831">
        <f>(V831-AE831)/AF831</f>
        <v>1.8930846190970185</v>
      </c>
      <c r="AQ831">
        <f>(W831-AE831)/AF831</f>
        <v>8.6049300868046213E-2</v>
      </c>
      <c r="AR831">
        <f>(X831-AE831)/AF831</f>
        <v>2.4351952145657103</v>
      </c>
      <c r="AS831">
        <f>(Y831-AE831)/AF831</f>
        <v>-9.4654230954851024E-2</v>
      </c>
      <c r="AT831">
        <f>(Z831-AE831)/AF831</f>
        <v>0.32698734329857587</v>
      </c>
      <c r="AU831">
        <f>(AA831-AE831)/AF831</f>
        <v>-0.5765303158159103</v>
      </c>
      <c r="AV831">
        <f>(AB831-AE831)/AF831</f>
        <v>0.14628381147567862</v>
      </c>
      <c r="AW831">
        <f>(AC831-AE831)/AF831</f>
        <v>1.953319129704651</v>
      </c>
    </row>
    <row r="832" spans="1:49" ht="15.75" customHeight="1" x14ac:dyDescent="0.2">
      <c r="A832" s="41">
        <v>5</v>
      </c>
      <c r="B832" s="11">
        <v>1</v>
      </c>
      <c r="C832" s="11">
        <v>2467</v>
      </c>
      <c r="D832" s="40">
        <v>10</v>
      </c>
      <c r="E832" s="5" t="s">
        <v>1917</v>
      </c>
      <c r="F832" s="39">
        <v>830</v>
      </c>
      <c r="G832" s="10">
        <v>92570</v>
      </c>
      <c r="H832" s="10">
        <v>661</v>
      </c>
      <c r="I832" s="5" t="s">
        <v>1905</v>
      </c>
      <c r="J832" s="4" t="s">
        <v>1918</v>
      </c>
      <c r="K832" s="9">
        <v>4.1160000000000002E-2</v>
      </c>
      <c r="L832" s="2">
        <v>10</v>
      </c>
      <c r="M832" s="2">
        <v>28</v>
      </c>
      <c r="N832" s="2">
        <v>11</v>
      </c>
      <c r="O832" s="2">
        <v>12</v>
      </c>
      <c r="P832" s="2">
        <v>16</v>
      </c>
      <c r="Q832" s="2">
        <v>3</v>
      </c>
      <c r="R832" s="2">
        <v>7</v>
      </c>
      <c r="S832" s="38">
        <f t="shared" si="24"/>
        <v>12.428571428571429</v>
      </c>
      <c r="T832" s="38">
        <f t="shared" si="25"/>
        <v>7.9761549395086115</v>
      </c>
      <c r="U832" s="2">
        <v>66</v>
      </c>
      <c r="V832" s="2">
        <v>74</v>
      </c>
      <c r="W832" s="2">
        <v>35</v>
      </c>
      <c r="X832" s="2">
        <v>102</v>
      </c>
      <c r="Y832" s="2">
        <v>38</v>
      </c>
      <c r="Z832" s="8">
        <v>14</v>
      </c>
      <c r="AA832" s="2">
        <v>31</v>
      </c>
      <c r="AB832" s="2">
        <v>71</v>
      </c>
      <c r="AC832" s="2">
        <v>75</v>
      </c>
      <c r="AE832" s="37">
        <f>S832</f>
        <v>12.428571428571429</v>
      </c>
      <c r="AF832" s="37">
        <f>T832</f>
        <v>7.9761549395086115</v>
      </c>
      <c r="AH832">
        <f>(L832-AE832)/AF832</f>
        <v>-0.30447896849920597</v>
      </c>
      <c r="AI832">
        <f>(M832-AE832)/AF832</f>
        <v>1.9522475039066736</v>
      </c>
      <c r="AJ832">
        <f>(N832-AE832)/AF832</f>
        <v>-0.17910527558776823</v>
      </c>
      <c r="AK832">
        <f>(O832-AE832)/AF832</f>
        <v>-5.3731582676330499E-2</v>
      </c>
      <c r="AL832">
        <f>(P832-AE832)/AF832</f>
        <v>0.44776318896942052</v>
      </c>
      <c r="AM832">
        <f>(Q832-AE832)/AF832</f>
        <v>-1.1820948188792701</v>
      </c>
      <c r="AN832">
        <f>(R832-AE832)/AF832</f>
        <v>-0.68060004723351919</v>
      </c>
      <c r="AO832">
        <f>(U832-AE832)/AF832</f>
        <v>6.7164478345413077</v>
      </c>
      <c r="AP832">
        <f>(V832-AE832)/AF832</f>
        <v>7.7194373778328096</v>
      </c>
      <c r="AQ832">
        <f>(W832-AE832)/AF832</f>
        <v>2.8298633542867373</v>
      </c>
      <c r="AR832">
        <f>(X832-AE832)/AF832</f>
        <v>11.229900779353066</v>
      </c>
      <c r="AS832">
        <f>(Y832-AE832)/AF832</f>
        <v>3.205984433021051</v>
      </c>
      <c r="AT832">
        <f>(Z832-AE832)/AF832</f>
        <v>0.19701580314654502</v>
      </c>
      <c r="AU832">
        <f>(AA832-AE832)/AF832</f>
        <v>2.3283685826409863</v>
      </c>
      <c r="AV832">
        <f>(AB832-AE832)/AF832</f>
        <v>7.3433162990984968</v>
      </c>
      <c r="AW832">
        <f>(AC832-AE832)/AF832</f>
        <v>7.8448110707442478</v>
      </c>
    </row>
    <row r="833" spans="1:49" ht="15.75" customHeight="1" x14ac:dyDescent="0.2">
      <c r="A833" s="41">
        <v>4</v>
      </c>
      <c r="B833" s="11">
        <v>1</v>
      </c>
      <c r="C833" s="11">
        <v>576</v>
      </c>
      <c r="D833" s="40">
        <v>10</v>
      </c>
      <c r="E833" s="5" t="s">
        <v>1919</v>
      </c>
      <c r="F833" s="39">
        <v>831</v>
      </c>
      <c r="G833" s="10">
        <v>92600</v>
      </c>
      <c r="H833" s="10">
        <v>370</v>
      </c>
      <c r="I833" s="5" t="s">
        <v>1893</v>
      </c>
      <c r="J833" s="4" t="s">
        <v>1920</v>
      </c>
      <c r="K833" s="9">
        <v>2.3040000000000001E-2</v>
      </c>
      <c r="L833" s="6">
        <v>3</v>
      </c>
      <c r="M833" s="6">
        <v>11</v>
      </c>
      <c r="N833" s="6">
        <v>23</v>
      </c>
      <c r="O833" s="6">
        <v>14</v>
      </c>
      <c r="P833" s="6">
        <v>1</v>
      </c>
      <c r="Q833" s="6">
        <v>6</v>
      </c>
      <c r="R833" s="6">
        <v>23</v>
      </c>
      <c r="S833" s="38">
        <f t="shared" si="24"/>
        <v>11.571428571428571</v>
      </c>
      <c r="T833" s="38">
        <f t="shared" si="25"/>
        <v>8.9788110359360829</v>
      </c>
      <c r="U833" s="6">
        <v>13</v>
      </c>
      <c r="V833" s="6">
        <v>6</v>
      </c>
      <c r="W833" s="6">
        <v>4</v>
      </c>
      <c r="X833" s="6">
        <v>7</v>
      </c>
      <c r="Y833" s="6">
        <v>41</v>
      </c>
      <c r="Z833" s="13">
        <v>7</v>
      </c>
      <c r="AA833" s="6">
        <v>1</v>
      </c>
      <c r="AB833" s="6">
        <v>4</v>
      </c>
      <c r="AC833" s="6">
        <v>13</v>
      </c>
      <c r="AE833" s="37">
        <f>S833</f>
        <v>11.571428571428571</v>
      </c>
      <c r="AF833" s="37">
        <f>T833</f>
        <v>8.9788110359360829</v>
      </c>
      <c r="AH833">
        <f>(L833-AE833)/AF833</f>
        <v>-0.95462846217867414</v>
      </c>
      <c r="AI833">
        <f>(M833-AE833)/AF833</f>
        <v>-6.3641897478578249E-2</v>
      </c>
      <c r="AJ833">
        <f>(N833-AE833)/AF833</f>
        <v>1.2728379495715656</v>
      </c>
      <c r="AK833">
        <f>(O833-AE833)/AF833</f>
        <v>0.27047806428395771</v>
      </c>
      <c r="AL833">
        <f>(P833-AE833)/AF833</f>
        <v>-1.1773751033536981</v>
      </c>
      <c r="AM833">
        <f>(Q833-AE833)/AF833</f>
        <v>-0.62050850041613825</v>
      </c>
      <c r="AN833">
        <f>(R833-AE833)/AF833</f>
        <v>1.2728379495715656</v>
      </c>
      <c r="AO833">
        <f>(U833-AE833)/AF833</f>
        <v>0.15910474369644573</v>
      </c>
      <c r="AP833">
        <f>(V833-AE833)/AF833</f>
        <v>-0.62050850041613825</v>
      </c>
      <c r="AQ833">
        <f>(W833-AE833)/AF833</f>
        <v>-0.84325514159116222</v>
      </c>
      <c r="AR833">
        <f>(X833-AE833)/AF833</f>
        <v>-0.50913517982862622</v>
      </c>
      <c r="AS833">
        <f>(Y833-AE833)/AF833</f>
        <v>3.2775577201467816</v>
      </c>
      <c r="AT833">
        <f>(Z833-AE833)/AF833</f>
        <v>-0.50913517982862622</v>
      </c>
      <c r="AU833">
        <f>(AA833-AE833)/AF833</f>
        <v>-1.1773751033536981</v>
      </c>
      <c r="AV833">
        <f>(AB833-AE833)/AF833</f>
        <v>-0.84325514159116222</v>
      </c>
      <c r="AW833">
        <f>(AC833-AE833)/AF833</f>
        <v>0.15910474369644573</v>
      </c>
    </row>
    <row r="834" spans="1:49" ht="15.75" customHeight="1" x14ac:dyDescent="0.2">
      <c r="A834" s="41">
        <v>4</v>
      </c>
      <c r="B834" s="11">
        <v>1</v>
      </c>
      <c r="C834" s="11">
        <v>640</v>
      </c>
      <c r="D834" s="40">
        <v>10</v>
      </c>
      <c r="E834" s="5" t="s">
        <v>1921</v>
      </c>
      <c r="F834" s="39">
        <v>832</v>
      </c>
      <c r="G834" s="10">
        <v>92700</v>
      </c>
      <c r="H834" s="10">
        <v>370</v>
      </c>
      <c r="I834" s="5" t="s">
        <v>1893</v>
      </c>
      <c r="J834" s="4" t="s">
        <v>1922</v>
      </c>
      <c r="K834" s="9">
        <v>1.5679999999999999E-2</v>
      </c>
      <c r="L834" s="2">
        <v>58</v>
      </c>
      <c r="M834" s="2">
        <v>42</v>
      </c>
      <c r="N834" s="2">
        <v>15</v>
      </c>
      <c r="O834" s="2">
        <v>101</v>
      </c>
      <c r="P834" s="2">
        <v>20</v>
      </c>
      <c r="Q834" s="2">
        <v>43</v>
      </c>
      <c r="R834" s="2">
        <v>79</v>
      </c>
      <c r="S834" s="38">
        <f t="shared" si="24"/>
        <v>51.142857142857146</v>
      </c>
      <c r="T834" s="38">
        <f t="shared" si="25"/>
        <v>30.916169293907089</v>
      </c>
      <c r="U834" s="2">
        <v>37</v>
      </c>
      <c r="V834" s="2">
        <v>60</v>
      </c>
      <c r="W834" s="2">
        <v>39</v>
      </c>
      <c r="X834" s="2">
        <v>88</v>
      </c>
      <c r="Y834" s="2">
        <v>95</v>
      </c>
      <c r="Z834" s="8">
        <v>26</v>
      </c>
      <c r="AA834" s="2">
        <v>23</v>
      </c>
      <c r="AB834" s="2">
        <v>54</v>
      </c>
      <c r="AC834" s="2">
        <v>70</v>
      </c>
      <c r="AE834" s="37">
        <f>S834</f>
        <v>51.142857142857146</v>
      </c>
      <c r="AF834" s="37">
        <f>T834</f>
        <v>30.916169293907089</v>
      </c>
      <c r="AH834">
        <f>(L834-AE834)/AF834</f>
        <v>0.2217979463094171</v>
      </c>
      <c r="AI834">
        <f>(M834-AE834)/AF834</f>
        <v>-0.29573059507922306</v>
      </c>
      <c r="AJ834">
        <f>(N834-AE834)/AF834</f>
        <v>-1.1690600086725533</v>
      </c>
      <c r="AK834">
        <f>(O834-AE834)/AF834</f>
        <v>1.6126559012913875</v>
      </c>
      <c r="AL834">
        <f>(P834-AE834)/AF834</f>
        <v>-1.0073323394886031</v>
      </c>
      <c r="AM834">
        <f>(Q834-AE834)/AF834</f>
        <v>-0.26338506124243305</v>
      </c>
      <c r="AN834">
        <f>(R834-AE834)/AF834</f>
        <v>0.9010541568820073</v>
      </c>
      <c r="AO834">
        <f>(U834-AE834)/AF834</f>
        <v>-0.4574582642631731</v>
      </c>
      <c r="AP834">
        <f>(V834-AE834)/AF834</f>
        <v>0.28648901398299714</v>
      </c>
      <c r="AQ834">
        <f>(W834-AE834)/AF834</f>
        <v>-0.39276719658959308</v>
      </c>
      <c r="AR834">
        <f>(X834-AE834)/AF834</f>
        <v>1.1921639614131174</v>
      </c>
      <c r="AS834">
        <f>(Y834-AE834)/AF834</f>
        <v>1.4185826982706473</v>
      </c>
      <c r="AT834">
        <f>(Z834-AE834)/AF834</f>
        <v>-0.81325913646786319</v>
      </c>
      <c r="AU834">
        <f>(AA834-AE834)/AF834</f>
        <v>-0.91029573797823315</v>
      </c>
      <c r="AV834">
        <f>(AB834-AE834)/AF834</f>
        <v>9.2415810962257067E-2</v>
      </c>
      <c r="AW834">
        <f>(AC834-AE834)/AF834</f>
        <v>0.60994435235089717</v>
      </c>
    </row>
    <row r="835" spans="1:49" ht="15.75" customHeight="1" x14ac:dyDescent="0.2">
      <c r="A835" s="41">
        <v>5</v>
      </c>
      <c r="B835" s="11">
        <v>1</v>
      </c>
      <c r="C835" s="11">
        <v>135</v>
      </c>
      <c r="D835" s="40">
        <v>10</v>
      </c>
      <c r="E835" s="5" t="s">
        <v>1923</v>
      </c>
      <c r="F835" s="39">
        <v>833</v>
      </c>
      <c r="G835" s="10">
        <v>92810</v>
      </c>
      <c r="H835" s="10">
        <v>2472</v>
      </c>
      <c r="I835" s="5" t="s">
        <v>1924</v>
      </c>
      <c r="J835" s="4" t="s">
        <v>1925</v>
      </c>
      <c r="K835" s="9">
        <v>7.0080000000000003E-2</v>
      </c>
      <c r="L835" s="2">
        <v>2</v>
      </c>
      <c r="M835" s="2">
        <v>22</v>
      </c>
      <c r="N835" s="2">
        <v>8</v>
      </c>
      <c r="O835" s="2">
        <v>11</v>
      </c>
      <c r="P835" s="2">
        <v>15</v>
      </c>
      <c r="Q835" s="2">
        <v>3</v>
      </c>
      <c r="R835" s="2">
        <v>2</v>
      </c>
      <c r="S835" s="38">
        <f t="shared" ref="S835:S898" si="26">AVERAGE(L835:R835)</f>
        <v>9</v>
      </c>
      <c r="T835" s="38">
        <f t="shared" ref="T835:T898" si="27">STDEV(L835:R835)</f>
        <v>7.5718777944003648</v>
      </c>
      <c r="U835" s="2">
        <v>98</v>
      </c>
      <c r="V835" s="2">
        <v>250</v>
      </c>
      <c r="W835" s="2">
        <v>41</v>
      </c>
      <c r="X835" s="2">
        <v>84</v>
      </c>
      <c r="Y835" s="2">
        <v>41</v>
      </c>
      <c r="Z835" s="8">
        <v>136</v>
      </c>
      <c r="AA835" s="2">
        <v>82</v>
      </c>
      <c r="AB835" s="2">
        <v>69</v>
      </c>
      <c r="AC835" s="2">
        <v>45</v>
      </c>
      <c r="AE835" s="37">
        <f>S835</f>
        <v>9</v>
      </c>
      <c r="AF835" s="37">
        <f>T835</f>
        <v>7.5718777944003648</v>
      </c>
      <c r="AH835">
        <f>(L835-AE835)/AF835</f>
        <v>-0.92447345164190498</v>
      </c>
      <c r="AI835">
        <f>(M835-AE835)/AF835</f>
        <v>1.7168792673349664</v>
      </c>
      <c r="AJ835">
        <f>(N835-AE835)/AF835</f>
        <v>-0.13206763594884358</v>
      </c>
      <c r="AK835">
        <f>(O835-AE835)/AF835</f>
        <v>0.26413527189768715</v>
      </c>
      <c r="AL835">
        <f>(P835-AE835)/AF835</f>
        <v>0.79240581569306145</v>
      </c>
      <c r="AM835">
        <f>(Q835-AE835)/AF835</f>
        <v>-0.79240581569306145</v>
      </c>
      <c r="AN835">
        <f>(R835-AE835)/AF835</f>
        <v>-0.92447345164190498</v>
      </c>
      <c r="AO835">
        <f>(U835-AE835)/AF835</f>
        <v>11.754019599447078</v>
      </c>
      <c r="AP835">
        <f>(V835-AE835)/AF835</f>
        <v>31.828300263671302</v>
      </c>
      <c r="AQ835">
        <f>(W835-AE835)/AF835</f>
        <v>4.2261643503629944</v>
      </c>
      <c r="AR835">
        <f>(X835-AE835)/AF835</f>
        <v>9.905072696163268</v>
      </c>
      <c r="AS835">
        <f>(Y835-AE835)/AF835</f>
        <v>4.2261643503629944</v>
      </c>
      <c r="AT835">
        <f>(Z835-AE835)/AF835</f>
        <v>16.772589765503135</v>
      </c>
      <c r="AU835">
        <f>(AA835-AE835)/AF835</f>
        <v>9.6409374242655801</v>
      </c>
      <c r="AV835">
        <f>(AB835-AE835)/AF835</f>
        <v>7.9240581569306148</v>
      </c>
      <c r="AW835">
        <f>(AC835-AE835)/AF835</f>
        <v>4.7544348941583685</v>
      </c>
    </row>
    <row r="836" spans="1:49" ht="15.75" customHeight="1" x14ac:dyDescent="0.2">
      <c r="A836" s="41">
        <v>5</v>
      </c>
      <c r="B836" s="11">
        <v>1</v>
      </c>
      <c r="C836" s="11">
        <v>2277</v>
      </c>
      <c r="D836" s="40">
        <v>10</v>
      </c>
      <c r="E836" s="5" t="s">
        <v>1926</v>
      </c>
      <c r="F836" s="39">
        <v>834</v>
      </c>
      <c r="G836" s="10">
        <v>92820</v>
      </c>
      <c r="H836" s="10">
        <v>2472</v>
      </c>
      <c r="I836" s="5" t="s">
        <v>1924</v>
      </c>
      <c r="J836" s="4" t="s">
        <v>1927</v>
      </c>
      <c r="K836" s="9">
        <v>1.7440000000000001E-2</v>
      </c>
      <c r="L836" s="6">
        <v>2</v>
      </c>
      <c r="M836" s="6">
        <v>0</v>
      </c>
      <c r="N836" s="6">
        <v>10</v>
      </c>
      <c r="O836" s="6">
        <v>3</v>
      </c>
      <c r="P836" s="6">
        <v>2</v>
      </c>
      <c r="Q836" s="6">
        <v>1</v>
      </c>
      <c r="R836" s="6">
        <v>3</v>
      </c>
      <c r="S836" s="38">
        <f t="shared" si="26"/>
        <v>3</v>
      </c>
      <c r="T836" s="38">
        <f t="shared" si="27"/>
        <v>3.2659863237109041</v>
      </c>
      <c r="U836" s="6">
        <v>14</v>
      </c>
      <c r="V836" s="6">
        <v>104</v>
      </c>
      <c r="W836" s="6">
        <v>0</v>
      </c>
      <c r="X836" s="6">
        <v>13</v>
      </c>
      <c r="Y836" s="6">
        <v>10</v>
      </c>
      <c r="Z836" s="13">
        <v>22</v>
      </c>
      <c r="AA836" s="6">
        <v>3</v>
      </c>
      <c r="AB836" s="6">
        <v>8</v>
      </c>
      <c r="AC836" s="6">
        <v>12</v>
      </c>
      <c r="AE836" s="37">
        <f>S836</f>
        <v>3</v>
      </c>
      <c r="AF836" s="37">
        <f>T836</f>
        <v>3.2659863237109041</v>
      </c>
      <c r="AH836">
        <f>(L836-AE836)/AF836</f>
        <v>-0.30618621784789724</v>
      </c>
      <c r="AI836">
        <f>(M836-AE836)/AF836</f>
        <v>-0.91855865354369182</v>
      </c>
      <c r="AJ836">
        <f>(N836-AE836)/AF836</f>
        <v>2.143303524935281</v>
      </c>
      <c r="AK836">
        <f>(O836-AE836)/AF836</f>
        <v>0</v>
      </c>
      <c r="AL836">
        <f>(P836-AE836)/AF836</f>
        <v>-0.30618621784789724</v>
      </c>
      <c r="AM836">
        <f>(Q836-AE836)/AF836</f>
        <v>-0.61237243569579447</v>
      </c>
      <c r="AN836">
        <f>(R836-AE836)/AF836</f>
        <v>0</v>
      </c>
      <c r="AO836">
        <f>(U836-AE836)/AF836</f>
        <v>3.3680483963268699</v>
      </c>
      <c r="AP836">
        <f>(V836-AE836)/AF836</f>
        <v>30.924808002637622</v>
      </c>
      <c r="AQ836">
        <f>(W836-AE836)/AF836</f>
        <v>-0.91855865354369182</v>
      </c>
      <c r="AR836">
        <f>(X836-AE836)/AF836</f>
        <v>3.0618621784789726</v>
      </c>
      <c r="AS836">
        <f>(Y836-AE836)/AF836</f>
        <v>2.143303524935281</v>
      </c>
      <c r="AT836">
        <f>(Z836-AE836)/AF836</f>
        <v>5.8175381391100478</v>
      </c>
      <c r="AU836">
        <f>(AA836-AE836)/AF836</f>
        <v>0</v>
      </c>
      <c r="AV836">
        <f>(AB836-AE836)/AF836</f>
        <v>1.5309310892394863</v>
      </c>
      <c r="AW836">
        <f>(AC836-AE836)/AF836</f>
        <v>2.7556759606310752</v>
      </c>
    </row>
    <row r="837" spans="1:49" ht="15.75" customHeight="1" x14ac:dyDescent="0.2">
      <c r="A837" s="41">
        <v>5</v>
      </c>
      <c r="B837" s="11">
        <v>1</v>
      </c>
      <c r="C837" s="11">
        <v>2471</v>
      </c>
      <c r="D837" s="40">
        <v>10</v>
      </c>
      <c r="E837" s="5" t="s">
        <v>1928</v>
      </c>
      <c r="F837" s="39">
        <v>835</v>
      </c>
      <c r="G837" s="10">
        <v>92830</v>
      </c>
      <c r="H837" s="10">
        <v>2472</v>
      </c>
      <c r="I837" s="5" t="s">
        <v>1924</v>
      </c>
      <c r="J837" s="4" t="s">
        <v>1929</v>
      </c>
      <c r="K837" s="9">
        <v>1.908E-2</v>
      </c>
      <c r="L837" s="2">
        <v>4</v>
      </c>
      <c r="M837" s="2">
        <v>5</v>
      </c>
      <c r="N837" s="2">
        <v>2</v>
      </c>
      <c r="O837" s="2">
        <v>0</v>
      </c>
      <c r="P837" s="2">
        <v>3</v>
      </c>
      <c r="Q837" s="2">
        <v>0</v>
      </c>
      <c r="R837" s="2">
        <v>1</v>
      </c>
      <c r="S837" s="38">
        <f t="shared" si="26"/>
        <v>2.1428571428571428</v>
      </c>
      <c r="T837" s="38">
        <f t="shared" si="27"/>
        <v>1.9518001458970662</v>
      </c>
      <c r="U837" s="2">
        <v>4</v>
      </c>
      <c r="V837" s="2">
        <v>142</v>
      </c>
      <c r="W837" s="2">
        <v>2</v>
      </c>
      <c r="X837" s="2">
        <v>13</v>
      </c>
      <c r="Y837" s="2">
        <v>9</v>
      </c>
      <c r="Z837" s="8">
        <v>9</v>
      </c>
      <c r="AA837" s="2">
        <v>2</v>
      </c>
      <c r="AB837" s="2">
        <v>2</v>
      </c>
      <c r="AC837" s="2">
        <v>6</v>
      </c>
      <c r="AE837" s="37">
        <f>S837</f>
        <v>2.1428571428571428</v>
      </c>
      <c r="AF837" s="37">
        <f>T837</f>
        <v>1.9518001458970662</v>
      </c>
      <c r="AH837">
        <f>(L837-AE837)/AF837</f>
        <v>0.95150257112481995</v>
      </c>
      <c r="AI837">
        <f>(M837-AE837)/AF837</f>
        <v>1.4638501094228</v>
      </c>
      <c r="AJ837">
        <f>(N837-AE837)/AF837</f>
        <v>-7.3192505471139965E-2</v>
      </c>
      <c r="AK837">
        <f>(O837-AE837)/AF837</f>
        <v>-1.0978875820670999</v>
      </c>
      <c r="AL837">
        <f>(P837-AE837)/AF837</f>
        <v>0.43915503282683999</v>
      </c>
      <c r="AM837">
        <f>(Q837-AE837)/AF837</f>
        <v>-1.0978875820670999</v>
      </c>
      <c r="AN837">
        <f>(R837-AE837)/AF837</f>
        <v>-0.58554004376911994</v>
      </c>
      <c r="AO837">
        <f>(U837-AE837)/AF837</f>
        <v>0.95150257112481995</v>
      </c>
      <c r="AP837">
        <f>(V837-AE837)/AF837</f>
        <v>71.655462856246061</v>
      </c>
      <c r="AQ837">
        <f>(W837-AE837)/AF837</f>
        <v>-7.3192505471139965E-2</v>
      </c>
      <c r="AR837">
        <f>(X837-AE837)/AF837</f>
        <v>5.5626304158066402</v>
      </c>
      <c r="AS837">
        <f>(Y837-AE837)/AF837</f>
        <v>3.5132402626147199</v>
      </c>
      <c r="AT837">
        <f>(Z837-AE837)/AF837</f>
        <v>3.5132402626147199</v>
      </c>
      <c r="AU837">
        <f>(AA837-AE837)/AF837</f>
        <v>-7.3192505471139965E-2</v>
      </c>
      <c r="AV837">
        <f>(AB837-AE837)/AF837</f>
        <v>-7.3192505471139965E-2</v>
      </c>
      <c r="AW837">
        <f>(AC837-AE837)/AF837</f>
        <v>1.9761976477207799</v>
      </c>
    </row>
    <row r="838" spans="1:49" ht="15.75" customHeight="1" x14ac:dyDescent="0.2">
      <c r="A838" s="41">
        <v>4</v>
      </c>
      <c r="B838" s="11">
        <v>1</v>
      </c>
      <c r="C838" s="11">
        <v>1048</v>
      </c>
      <c r="D838" s="40">
        <v>10</v>
      </c>
      <c r="E838" s="5" t="s">
        <v>1930</v>
      </c>
      <c r="F838" s="39">
        <v>836</v>
      </c>
      <c r="G838" s="10">
        <v>93300</v>
      </c>
      <c r="H838" s="10">
        <v>370</v>
      </c>
      <c r="I838" s="5" t="s">
        <v>1893</v>
      </c>
      <c r="J838" s="4" t="s">
        <v>1931</v>
      </c>
      <c r="K838" s="9">
        <v>2.6507200000000002</v>
      </c>
      <c r="L838" s="2">
        <v>1309</v>
      </c>
      <c r="M838" s="2">
        <v>1175</v>
      </c>
      <c r="N838" s="2">
        <v>1141</v>
      </c>
      <c r="O838" s="2">
        <v>1260</v>
      </c>
      <c r="P838" s="2">
        <v>938</v>
      </c>
      <c r="Q838" s="2">
        <v>538</v>
      </c>
      <c r="R838" s="2">
        <v>2065</v>
      </c>
      <c r="S838" s="38">
        <f t="shared" si="26"/>
        <v>1203.7142857142858</v>
      </c>
      <c r="T838" s="38">
        <f t="shared" si="27"/>
        <v>460.9055269379017</v>
      </c>
      <c r="U838" s="2">
        <v>2307</v>
      </c>
      <c r="V838" s="2">
        <v>4021</v>
      </c>
      <c r="W838" s="2">
        <v>359</v>
      </c>
      <c r="X838" s="2">
        <v>2991</v>
      </c>
      <c r="Y838" s="2">
        <v>2228</v>
      </c>
      <c r="Z838" s="8">
        <v>1378</v>
      </c>
      <c r="AA838" s="2">
        <v>881</v>
      </c>
      <c r="AB838" s="2">
        <v>2204</v>
      </c>
      <c r="AC838" s="2">
        <v>4417</v>
      </c>
      <c r="AE838" s="37">
        <f>S838</f>
        <v>1203.7142857142858</v>
      </c>
      <c r="AF838" s="37">
        <f>T838</f>
        <v>460.9055269379017</v>
      </c>
      <c r="AH838">
        <f>(L838-AE838)/AF838</f>
        <v>0.22843231016385593</v>
      </c>
      <c r="AI838">
        <f>(M838-AE838)/AF838</f>
        <v>-6.2299720953779072E-2</v>
      </c>
      <c r="AJ838">
        <f>(N838-AE838)/AF838</f>
        <v>-0.1360675497448208</v>
      </c>
      <c r="AK838">
        <f>(O838-AE838)/AF838</f>
        <v>0.12211985102382522</v>
      </c>
      <c r="AL838">
        <f>(P838-AE838)/AF838</f>
        <v>-0.57650488046780524</v>
      </c>
      <c r="AM838">
        <f>(Q838-AE838)/AF838</f>
        <v>-1.4443616897741784</v>
      </c>
      <c r="AN838">
        <f>(R838-AE838)/AF838</f>
        <v>1.8686816797529013</v>
      </c>
      <c r="AO838">
        <f>(U838-AE838)/AF838</f>
        <v>2.393735049383257</v>
      </c>
      <c r="AP838">
        <f>(V838-AE838)/AF838</f>
        <v>6.1125014772610662</v>
      </c>
      <c r="AQ838">
        <f>(W838-AE838)/AF838</f>
        <v>-1.8327276119387803</v>
      </c>
      <c r="AR838">
        <f>(X838-AE838)/AF838</f>
        <v>3.8777701932971551</v>
      </c>
      <c r="AS838">
        <f>(Y838-AE838)/AF838</f>
        <v>2.2223333295452483</v>
      </c>
      <c r="AT838">
        <f>(Z838-AE838)/AF838</f>
        <v>0.3781376097692053</v>
      </c>
      <c r="AU838">
        <f>(AA838-AE838)/AF838</f>
        <v>-0.70017447579396341</v>
      </c>
      <c r="AV838">
        <f>(AB838-AE838)/AF838</f>
        <v>2.1702619209868659</v>
      </c>
      <c r="AW838">
        <f>(AC838-AE838)/AF838</f>
        <v>6.971679718474376</v>
      </c>
    </row>
    <row r="839" spans="1:49" ht="15.75" customHeight="1" x14ac:dyDescent="0.2">
      <c r="A839" s="41">
        <v>6</v>
      </c>
      <c r="B839" s="11">
        <v>1</v>
      </c>
      <c r="C839" s="11">
        <v>2223</v>
      </c>
      <c r="D839" s="40">
        <v>10</v>
      </c>
      <c r="E839" s="5" t="s">
        <v>1932</v>
      </c>
      <c r="F839" s="39">
        <v>837</v>
      </c>
      <c r="G839" s="10">
        <v>93310</v>
      </c>
      <c r="H839" s="10">
        <v>1048</v>
      </c>
      <c r="I839" s="5" t="s">
        <v>1931</v>
      </c>
      <c r="J839" s="4" t="s">
        <v>1933</v>
      </c>
      <c r="K839" s="9">
        <v>0.18984000000000001</v>
      </c>
      <c r="L839" s="6">
        <v>138</v>
      </c>
      <c r="M839" s="6">
        <v>76</v>
      </c>
      <c r="N839" s="6">
        <v>86</v>
      </c>
      <c r="O839" s="6">
        <v>62</v>
      </c>
      <c r="P839" s="6">
        <v>51</v>
      </c>
      <c r="Q839" s="6">
        <v>38</v>
      </c>
      <c r="R839" s="6">
        <v>79</v>
      </c>
      <c r="S839" s="38">
        <f t="shared" si="26"/>
        <v>75.714285714285708</v>
      </c>
      <c r="T839" s="38">
        <f t="shared" si="27"/>
        <v>32.19065229593982</v>
      </c>
      <c r="U839" s="6">
        <v>300</v>
      </c>
      <c r="V839" s="6">
        <v>332</v>
      </c>
      <c r="W839" s="6">
        <v>41</v>
      </c>
      <c r="X839" s="6">
        <v>401</v>
      </c>
      <c r="Y839" s="6">
        <v>247</v>
      </c>
      <c r="Z839" s="13">
        <v>223</v>
      </c>
      <c r="AA839" s="6">
        <v>102</v>
      </c>
      <c r="AB839" s="6">
        <v>400</v>
      </c>
      <c r="AC839" s="6">
        <v>528</v>
      </c>
      <c r="AE839" s="37">
        <f>S839</f>
        <v>75.714285714285708</v>
      </c>
      <c r="AF839" s="37">
        <f>T839</f>
        <v>32.19065229593982</v>
      </c>
      <c r="AH839">
        <f>(L839-AE839)/AF839</f>
        <v>1.934900657280882</v>
      </c>
      <c r="AI839">
        <f>(M839-AE839)/AF839</f>
        <v>8.8756910884446004E-3</v>
      </c>
      <c r="AJ839">
        <f>(N839-AE839)/AF839</f>
        <v>0.31952487918399902</v>
      </c>
      <c r="AK839">
        <f>(O839-AE839)/AF839</f>
        <v>-0.4260331722453316</v>
      </c>
      <c r="AL839">
        <f>(P839-AE839)/AF839</f>
        <v>-0.7677472791504415</v>
      </c>
      <c r="AM839">
        <f>(Q839-AE839)/AF839</f>
        <v>-1.1715912236746622</v>
      </c>
      <c r="AN839">
        <f>(R839-AE839)/AF839</f>
        <v>0.10207044751711093</v>
      </c>
      <c r="AO839">
        <f>(U839-AE839)/AF839</f>
        <v>6.9674175044288633</v>
      </c>
      <c r="AP839">
        <f>(V839-AE839)/AF839</f>
        <v>7.9614949063346376</v>
      </c>
      <c r="AQ839">
        <f>(W839-AE839)/AF839</f>
        <v>-1.0783964672459958</v>
      </c>
      <c r="AR839">
        <f>(X839-AE839)/AF839</f>
        <v>10.104974304193963</v>
      </c>
      <c r="AS839">
        <f>(Y839-AE839)/AF839</f>
        <v>5.3209768075224249</v>
      </c>
      <c r="AT839">
        <f>(Z839-AE839)/AF839</f>
        <v>4.5754187560930939</v>
      </c>
      <c r="AU839">
        <f>(AA839-AE839)/AF839</f>
        <v>0.81656358013688612</v>
      </c>
      <c r="AV839">
        <f>(AB839-AE839)/AF839</f>
        <v>10.073909385384407</v>
      </c>
      <c r="AW839">
        <f>(AC839-AE839)/AF839</f>
        <v>14.050218993007505</v>
      </c>
    </row>
    <row r="840" spans="1:49" ht="15.75" customHeight="1" x14ac:dyDescent="0.2">
      <c r="A840" s="41">
        <v>6</v>
      </c>
      <c r="B840" s="11">
        <v>1</v>
      </c>
      <c r="C840" s="11">
        <v>2224</v>
      </c>
      <c r="D840" s="40">
        <v>10</v>
      </c>
      <c r="E840" s="5" t="s">
        <v>1934</v>
      </c>
      <c r="F840" s="39">
        <v>838</v>
      </c>
      <c r="G840" s="10">
        <v>93320</v>
      </c>
      <c r="H840" s="10">
        <v>1048</v>
      </c>
      <c r="I840" s="5" t="s">
        <v>1931</v>
      </c>
      <c r="J840" s="4" t="s">
        <v>1935</v>
      </c>
      <c r="K840" s="9">
        <v>0.2112</v>
      </c>
      <c r="L840" s="2">
        <v>152</v>
      </c>
      <c r="M840" s="2">
        <v>70</v>
      </c>
      <c r="N840" s="2">
        <v>54</v>
      </c>
      <c r="O840" s="2">
        <v>101</v>
      </c>
      <c r="P840" s="2">
        <v>100</v>
      </c>
      <c r="Q840" s="2">
        <v>54</v>
      </c>
      <c r="R840" s="2">
        <v>139</v>
      </c>
      <c r="S840" s="38">
        <f t="shared" si="26"/>
        <v>95.714285714285708</v>
      </c>
      <c r="T840" s="38">
        <f t="shared" si="27"/>
        <v>39.220378570815647</v>
      </c>
      <c r="U840" s="2">
        <v>179</v>
      </c>
      <c r="V840" s="2">
        <v>292</v>
      </c>
      <c r="W840" s="2">
        <v>29</v>
      </c>
      <c r="X840" s="2">
        <v>237</v>
      </c>
      <c r="Y840" s="2">
        <v>143</v>
      </c>
      <c r="Z840" s="8">
        <v>100</v>
      </c>
      <c r="AA840" s="2">
        <v>40</v>
      </c>
      <c r="AB840" s="2">
        <v>339</v>
      </c>
      <c r="AC840" s="2">
        <v>357</v>
      </c>
      <c r="AE840" s="37">
        <f>S840</f>
        <v>95.714285714285708</v>
      </c>
      <c r="AF840" s="37">
        <f>T840</f>
        <v>39.220378570815647</v>
      </c>
      <c r="AH840">
        <f>(L840-AE840)/AF840</f>
        <v>1.4351139977929015</v>
      </c>
      <c r="AI840">
        <f>(M840-AE840)/AF840</f>
        <v>-0.65563583655513247</v>
      </c>
      <c r="AJ840">
        <f>(N840-AE840)/AF840</f>
        <v>-1.0635870237449927</v>
      </c>
      <c r="AK840">
        <f>(O840-AE840)/AF840</f>
        <v>0.13476958862522187</v>
      </c>
      <c r="AL840">
        <f>(P840-AE840)/AF840</f>
        <v>0.10927263942585559</v>
      </c>
      <c r="AM840">
        <f>(Q840-AE840)/AF840</f>
        <v>-1.0635870237449927</v>
      </c>
      <c r="AN840">
        <f>(R840-AE840)/AF840</f>
        <v>1.10365365820114</v>
      </c>
      <c r="AO840">
        <f>(U840-AE840)/AF840</f>
        <v>2.1235316261757911</v>
      </c>
      <c r="AP840">
        <f>(V840-AE840)/AF840</f>
        <v>5.0046868857041789</v>
      </c>
      <c r="AQ840">
        <f>(W840-AE840)/AF840</f>
        <v>-1.7010107537291494</v>
      </c>
      <c r="AR840">
        <f>(X840-AE840)/AF840</f>
        <v>3.602354679739034</v>
      </c>
      <c r="AS840">
        <f>(Y840-AE840)/AF840</f>
        <v>1.2056414549986052</v>
      </c>
      <c r="AT840">
        <f>(Z840-AE840)/AF840</f>
        <v>0.10927263942585559</v>
      </c>
      <c r="AU840">
        <f>(AA840-AE840)/AF840</f>
        <v>-1.4205443125361206</v>
      </c>
      <c r="AV840">
        <f>(AB840-AE840)/AF840</f>
        <v>6.2030434980743934</v>
      </c>
      <c r="AW840">
        <f>(AC840-AE840)/AF840</f>
        <v>6.6619885836629864</v>
      </c>
    </row>
    <row r="841" spans="1:49" ht="15.75" customHeight="1" x14ac:dyDescent="0.2">
      <c r="A841" s="41">
        <v>5</v>
      </c>
      <c r="B841" s="11">
        <v>1</v>
      </c>
      <c r="C841" s="11">
        <v>2253</v>
      </c>
      <c r="D841" s="40">
        <v>10</v>
      </c>
      <c r="E841" s="5" t="s">
        <v>1936</v>
      </c>
      <c r="F841" s="39">
        <v>839</v>
      </c>
      <c r="G841" s="10">
        <v>93510</v>
      </c>
      <c r="H841" s="10">
        <v>83</v>
      </c>
      <c r="I841" s="5" t="s">
        <v>1937</v>
      </c>
      <c r="J841" s="4" t="s">
        <v>1938</v>
      </c>
      <c r="K841" s="9">
        <v>2.392E-2</v>
      </c>
      <c r="L841" s="2">
        <v>1</v>
      </c>
      <c r="M841" s="2">
        <v>5</v>
      </c>
      <c r="N841" s="2">
        <v>4</v>
      </c>
      <c r="O841" s="2">
        <v>6</v>
      </c>
      <c r="P841" s="2">
        <v>0</v>
      </c>
      <c r="Q841" s="2">
        <v>0</v>
      </c>
      <c r="R841" s="2">
        <v>0</v>
      </c>
      <c r="S841" s="38">
        <f t="shared" si="26"/>
        <v>2.2857142857142856</v>
      </c>
      <c r="T841" s="38">
        <f t="shared" si="27"/>
        <v>2.6276913640612181</v>
      </c>
      <c r="U841" s="2">
        <v>45</v>
      </c>
      <c r="V841" s="2">
        <v>7</v>
      </c>
      <c r="W841" s="2">
        <v>3</v>
      </c>
      <c r="X841" s="2">
        <v>103</v>
      </c>
      <c r="Y841" s="2">
        <v>10</v>
      </c>
      <c r="Z841" s="8">
        <v>6</v>
      </c>
      <c r="AA841" s="2">
        <v>4</v>
      </c>
      <c r="AB841" s="2">
        <v>0</v>
      </c>
      <c r="AC841" s="2">
        <v>44</v>
      </c>
      <c r="AE841" s="37">
        <f>S841</f>
        <v>2.2857142857142856</v>
      </c>
      <c r="AF841" s="37">
        <f>T841</f>
        <v>2.6276913640612181</v>
      </c>
      <c r="AH841">
        <f>(L841-AE841)/AF841</f>
        <v>-0.48929425399760607</v>
      </c>
      <c r="AI841">
        <f>(M841-AE841)/AF841</f>
        <v>1.0329545362171686</v>
      </c>
      <c r="AJ841">
        <f>(N841-AE841)/AF841</f>
        <v>0.6523923386634749</v>
      </c>
      <c r="AK841">
        <f>(O841-AE841)/AF841</f>
        <v>1.4135167337708621</v>
      </c>
      <c r="AL841">
        <f>(P841-AE841)/AF841</f>
        <v>-0.86985645155129976</v>
      </c>
      <c r="AM841">
        <f>(Q841-AE841)/AF841</f>
        <v>-0.86985645155129976</v>
      </c>
      <c r="AN841">
        <f>(R841-AE841)/AF841</f>
        <v>-0.86985645155129976</v>
      </c>
      <c r="AO841">
        <f>(U841-AE841)/AF841</f>
        <v>16.255442438364916</v>
      </c>
      <c r="AP841">
        <f>(V841-AE841)/AF841</f>
        <v>1.7940789313245558</v>
      </c>
      <c r="AQ841">
        <f>(W841-AE841)/AF841</f>
        <v>0.27183014110978121</v>
      </c>
      <c r="AR841">
        <f>(X841-AE841)/AF841</f>
        <v>38.328049896479143</v>
      </c>
      <c r="AS841">
        <f>(Y841-AE841)/AF841</f>
        <v>2.9357655239856366</v>
      </c>
      <c r="AT841">
        <f>(Z841-AE841)/AF841</f>
        <v>1.4135167337708621</v>
      </c>
      <c r="AU841">
        <f>(AA841-AE841)/AF841</f>
        <v>0.6523923386634749</v>
      </c>
      <c r="AV841">
        <f>(AB841-AE841)/AF841</f>
        <v>-0.86985645155129976</v>
      </c>
      <c r="AW841">
        <f>(AC841-AE841)/AF841</f>
        <v>15.874880240811221</v>
      </c>
    </row>
    <row r="842" spans="1:49" ht="15.75" customHeight="1" x14ac:dyDescent="0.2">
      <c r="A842" s="41">
        <v>5</v>
      </c>
      <c r="B842" s="11">
        <v>1</v>
      </c>
      <c r="C842" s="11">
        <v>2254</v>
      </c>
      <c r="D842" s="40">
        <v>10</v>
      </c>
      <c r="E842" s="5" t="s">
        <v>1939</v>
      </c>
      <c r="F842" s="39">
        <v>840</v>
      </c>
      <c r="G842" s="10">
        <v>93520</v>
      </c>
      <c r="H842" s="10">
        <v>83</v>
      </c>
      <c r="I842" s="5" t="s">
        <v>1937</v>
      </c>
      <c r="J842" s="4" t="s">
        <v>1940</v>
      </c>
      <c r="K842" s="9">
        <v>8.1159999999999996E-2</v>
      </c>
      <c r="L842" s="6">
        <v>5</v>
      </c>
      <c r="M842" s="6">
        <v>3</v>
      </c>
      <c r="N842" s="6">
        <v>3</v>
      </c>
      <c r="O842" s="6">
        <v>3</v>
      </c>
      <c r="P842" s="6">
        <v>6</v>
      </c>
      <c r="Q842" s="6">
        <v>1</v>
      </c>
      <c r="R842" s="6">
        <v>1</v>
      </c>
      <c r="S842" s="38">
        <f t="shared" si="26"/>
        <v>3.1428571428571428</v>
      </c>
      <c r="T842" s="38">
        <f t="shared" si="27"/>
        <v>1.8644544714716089</v>
      </c>
      <c r="U842" s="6">
        <v>70</v>
      </c>
      <c r="V842" s="6">
        <v>92</v>
      </c>
      <c r="W842" s="6">
        <v>1</v>
      </c>
      <c r="X842" s="6">
        <v>146</v>
      </c>
      <c r="Y842" s="6">
        <v>13</v>
      </c>
      <c r="Z842" s="13">
        <v>17</v>
      </c>
      <c r="AA842" s="6">
        <v>9</v>
      </c>
      <c r="AB842" s="6">
        <v>130</v>
      </c>
      <c r="AC842" s="6">
        <v>57</v>
      </c>
      <c r="AE842" s="37">
        <f>S842</f>
        <v>3.1428571428571428</v>
      </c>
      <c r="AF842" s="37">
        <f>T842</f>
        <v>1.8644544714716089</v>
      </c>
      <c r="AH842">
        <f>(L842-AE842)/AF842</f>
        <v>0.99607841626565397</v>
      </c>
      <c r="AI842">
        <f>(M842-AE842)/AF842</f>
        <v>-7.6621416635819506E-2</v>
      </c>
      <c r="AJ842">
        <f>(N842-AE842)/AF842</f>
        <v>-7.6621416635819506E-2</v>
      </c>
      <c r="AK842">
        <f>(O842-AE842)/AF842</f>
        <v>-7.6621416635819506E-2</v>
      </c>
      <c r="AL842">
        <f>(P842-AE842)/AF842</f>
        <v>1.5324283327163908</v>
      </c>
      <c r="AM842">
        <f>(Q842-AE842)/AF842</f>
        <v>-1.1493212495372931</v>
      </c>
      <c r="AN842">
        <f>(R842-AE842)/AF842</f>
        <v>-1.1493212495372931</v>
      </c>
      <c r="AO842">
        <f>(U842-AE842)/AF842</f>
        <v>35.858822985563542</v>
      </c>
      <c r="AP842">
        <f>(V842-AE842)/AF842</f>
        <v>47.658521147479753</v>
      </c>
      <c r="AQ842">
        <f>(W842-AE842)/AF842</f>
        <v>-1.1493212495372931</v>
      </c>
      <c r="AR842">
        <f>(X842-AE842)/AF842</f>
        <v>76.621416635819543</v>
      </c>
      <c r="AS842">
        <f>(Y842-AE842)/AF842</f>
        <v>5.2868777478715483</v>
      </c>
      <c r="AT842">
        <f>(Z842-AE842)/AF842</f>
        <v>7.4322774136744956</v>
      </c>
      <c r="AU842">
        <f>(AA842-AE842)/AF842</f>
        <v>3.1414780820686015</v>
      </c>
      <c r="AV842">
        <f>(AB842-AE842)/AF842</f>
        <v>68.03981797260775</v>
      </c>
      <c r="AW842">
        <f>(AC842-AE842)/AF842</f>
        <v>28.886274071703962</v>
      </c>
    </row>
    <row r="843" spans="1:49" ht="15.75" customHeight="1" x14ac:dyDescent="0.2">
      <c r="A843" s="41">
        <v>5</v>
      </c>
      <c r="B843" s="11">
        <v>1</v>
      </c>
      <c r="C843" s="11">
        <v>2255</v>
      </c>
      <c r="D843" s="40">
        <v>10</v>
      </c>
      <c r="E843" s="5" t="s">
        <v>1941</v>
      </c>
      <c r="F843" s="39">
        <v>841</v>
      </c>
      <c r="G843" s="10">
        <v>93530</v>
      </c>
      <c r="H843" s="10">
        <v>83</v>
      </c>
      <c r="I843" s="5" t="s">
        <v>1937</v>
      </c>
      <c r="J843" s="4" t="s">
        <v>1942</v>
      </c>
      <c r="K843" s="9">
        <v>7.3400000000000007E-2</v>
      </c>
      <c r="L843" s="2">
        <v>13</v>
      </c>
      <c r="M843" s="2">
        <v>6</v>
      </c>
      <c r="N843" s="2">
        <v>12</v>
      </c>
      <c r="O843" s="2">
        <v>6</v>
      </c>
      <c r="P843" s="2">
        <v>5</v>
      </c>
      <c r="Q843" s="2">
        <v>1</v>
      </c>
      <c r="R843" s="2">
        <v>3</v>
      </c>
      <c r="S843" s="38">
        <f t="shared" si="26"/>
        <v>6.5714285714285712</v>
      </c>
      <c r="T843" s="38">
        <f t="shared" si="27"/>
        <v>4.4293394111365663</v>
      </c>
      <c r="U843" s="2">
        <v>326</v>
      </c>
      <c r="V843" s="2">
        <v>95</v>
      </c>
      <c r="W843" s="2">
        <v>0</v>
      </c>
      <c r="X843" s="2">
        <v>70</v>
      </c>
      <c r="Y843" s="2">
        <v>18</v>
      </c>
      <c r="Z843" s="8">
        <v>27</v>
      </c>
      <c r="AA843" s="2">
        <v>12</v>
      </c>
      <c r="AB843" s="2">
        <v>79</v>
      </c>
      <c r="AC843" s="2">
        <v>88</v>
      </c>
      <c r="AE843" s="37">
        <f>S843</f>
        <v>6.5714285714285712</v>
      </c>
      <c r="AF843" s="37">
        <f>T843</f>
        <v>4.4293394111365663</v>
      </c>
      <c r="AH843">
        <f>(L843-AE843)/AF843</f>
        <v>1.4513612148141659</v>
      </c>
      <c r="AI843">
        <f>(M843-AE843)/AF843</f>
        <v>-0.12900988576125913</v>
      </c>
      <c r="AJ843">
        <f>(N843-AE843)/AF843</f>
        <v>1.2255939147319623</v>
      </c>
      <c r="AK843">
        <f>(O843-AE843)/AF843</f>
        <v>-0.12900988576125913</v>
      </c>
      <c r="AL843">
        <f>(P843-AE843)/AF843</f>
        <v>-0.35477718584346268</v>
      </c>
      <c r="AM843">
        <f>(Q843-AE843)/AF843</f>
        <v>-1.2578463861722771</v>
      </c>
      <c r="AN843">
        <f>(R843-AE843)/AF843</f>
        <v>-0.80631178600786979</v>
      </c>
      <c r="AO843">
        <f>(U843-AE843)/AF843</f>
        <v>72.116526140543883</v>
      </c>
      <c r="AP843">
        <f>(V843-AE843)/AF843</f>
        <v>19.964279821554857</v>
      </c>
      <c r="AQ843">
        <f>(W843-AE843)/AF843</f>
        <v>-1.4836136862544804</v>
      </c>
      <c r="AR843">
        <f>(X843-AE843)/AF843</f>
        <v>14.320097319499769</v>
      </c>
      <c r="AS843">
        <f>(Y843-AE843)/AF843</f>
        <v>2.5801977152251836</v>
      </c>
      <c r="AT843">
        <f>(Z843-AE843)/AF843</f>
        <v>4.6121034159650165</v>
      </c>
      <c r="AU843">
        <f>(AA843-AE843)/AF843</f>
        <v>1.2255939147319623</v>
      </c>
      <c r="AV843">
        <f>(AB843-AE843)/AF843</f>
        <v>16.3520030202396</v>
      </c>
      <c r="AW843">
        <f>(AC843-AE843)/AF843</f>
        <v>18.383908720979434</v>
      </c>
    </row>
    <row r="844" spans="1:49" ht="15.75" customHeight="1" x14ac:dyDescent="0.2">
      <c r="A844" s="41">
        <v>5</v>
      </c>
      <c r="B844" s="11">
        <v>1</v>
      </c>
      <c r="C844" s="11">
        <v>2256</v>
      </c>
      <c r="D844" s="40">
        <v>10</v>
      </c>
      <c r="E844" s="5" t="s">
        <v>1943</v>
      </c>
      <c r="F844" s="39">
        <v>842</v>
      </c>
      <c r="G844" s="10">
        <v>93540</v>
      </c>
      <c r="H844" s="10">
        <v>83</v>
      </c>
      <c r="I844" s="5" t="s">
        <v>1937</v>
      </c>
      <c r="J844" s="4" t="s">
        <v>1944</v>
      </c>
      <c r="K844" s="9">
        <v>0.12667999999999999</v>
      </c>
      <c r="L844" s="6">
        <v>17</v>
      </c>
      <c r="M844" s="6">
        <v>20</v>
      </c>
      <c r="N844" s="6">
        <v>29</v>
      </c>
      <c r="O844" s="6">
        <v>23</v>
      </c>
      <c r="P844" s="6">
        <v>43</v>
      </c>
      <c r="Q844" s="6">
        <v>7</v>
      </c>
      <c r="R844" s="6">
        <v>35</v>
      </c>
      <c r="S844" s="38">
        <f t="shared" si="26"/>
        <v>24.857142857142858</v>
      </c>
      <c r="T844" s="38">
        <f t="shared" si="27"/>
        <v>11.950293879630067</v>
      </c>
      <c r="U844" s="6">
        <v>119</v>
      </c>
      <c r="V844" s="6">
        <v>126</v>
      </c>
      <c r="W844" s="6">
        <v>14</v>
      </c>
      <c r="X844" s="6">
        <v>94</v>
      </c>
      <c r="Y844" s="6">
        <v>64</v>
      </c>
      <c r="Z844" s="13">
        <v>51</v>
      </c>
      <c r="AA844" s="6">
        <v>20</v>
      </c>
      <c r="AB844" s="6">
        <v>96</v>
      </c>
      <c r="AC844" s="6">
        <v>86</v>
      </c>
      <c r="AE844" s="37">
        <f>S844</f>
        <v>24.857142857142858</v>
      </c>
      <c r="AF844" s="37">
        <f>T844</f>
        <v>11.950293879630067</v>
      </c>
      <c r="AH844">
        <f>(L844-AE844)/AF844</f>
        <v>-0.65748532515470515</v>
      </c>
      <c r="AI844">
        <f>(M844-AE844)/AF844</f>
        <v>-0.40644547373199957</v>
      </c>
      <c r="AJ844">
        <f>(N844-AE844)/AF844</f>
        <v>0.3466740805361172</v>
      </c>
      <c r="AK844">
        <f>(O844-AE844)/AF844</f>
        <v>-0.15540562230929397</v>
      </c>
      <c r="AL844">
        <f>(P844-AE844)/AF844</f>
        <v>1.5181933871754101</v>
      </c>
      <c r="AM844">
        <f>(Q844-AE844)/AF844</f>
        <v>-1.4942848298970572</v>
      </c>
      <c r="AN844">
        <f>(R844-AE844)/AF844</f>
        <v>0.8487537833815284</v>
      </c>
      <c r="AO844">
        <f>(U844-AE844)/AF844</f>
        <v>7.8778696232172845</v>
      </c>
      <c r="AP844">
        <f>(V844-AE844)/AF844</f>
        <v>8.4636292765369312</v>
      </c>
      <c r="AQ844">
        <f>(W844-AE844)/AF844</f>
        <v>-0.90852517657741072</v>
      </c>
      <c r="AR844">
        <f>(X844-AE844)/AF844</f>
        <v>5.7858708613614045</v>
      </c>
      <c r="AS844">
        <f>(Y844-AE844)/AF844</f>
        <v>3.275472347134349</v>
      </c>
      <c r="AT844">
        <f>(Z844-AE844)/AF844</f>
        <v>2.1876329909692918</v>
      </c>
      <c r="AU844">
        <f>(AA844-AE844)/AF844</f>
        <v>-0.40644547373199957</v>
      </c>
      <c r="AV844">
        <f>(AB844-AE844)/AF844</f>
        <v>5.9532307623098752</v>
      </c>
      <c r="AW844">
        <f>(AC844-AE844)/AF844</f>
        <v>5.1164312575675233</v>
      </c>
    </row>
    <row r="845" spans="1:49" ht="15.75" customHeight="1" x14ac:dyDescent="0.2">
      <c r="A845" s="41">
        <v>5</v>
      </c>
      <c r="B845" s="11">
        <v>1</v>
      </c>
      <c r="C845" s="11">
        <v>2257</v>
      </c>
      <c r="D845" s="40">
        <v>10</v>
      </c>
      <c r="E845" s="5" t="s">
        <v>1945</v>
      </c>
      <c r="F845" s="39">
        <v>843</v>
      </c>
      <c r="G845" s="10">
        <v>93550</v>
      </c>
      <c r="H845" s="10">
        <v>83</v>
      </c>
      <c r="I845" s="5" t="s">
        <v>1937</v>
      </c>
      <c r="J845" s="4" t="s">
        <v>1946</v>
      </c>
      <c r="K845" s="9">
        <v>2.1600000000000001E-2</v>
      </c>
      <c r="L845" s="2">
        <v>13</v>
      </c>
      <c r="M845" s="2">
        <v>11</v>
      </c>
      <c r="N845" s="2">
        <v>3</v>
      </c>
      <c r="O845" s="2">
        <v>0</v>
      </c>
      <c r="P845" s="2">
        <v>16</v>
      </c>
      <c r="Q845" s="2">
        <v>0</v>
      </c>
      <c r="R845" s="2">
        <v>3</v>
      </c>
      <c r="S845" s="38">
        <f t="shared" si="26"/>
        <v>6.5714285714285712</v>
      </c>
      <c r="T845" s="38">
        <f t="shared" si="27"/>
        <v>6.6044717895564986</v>
      </c>
      <c r="U845" s="2">
        <v>46</v>
      </c>
      <c r="V845" s="2">
        <v>6</v>
      </c>
      <c r="W845" s="2">
        <v>0</v>
      </c>
      <c r="X845" s="2">
        <v>102</v>
      </c>
      <c r="Y845" s="2">
        <v>10</v>
      </c>
      <c r="Z845" s="8">
        <v>9</v>
      </c>
      <c r="AA845" s="2">
        <v>2</v>
      </c>
      <c r="AB845" s="2">
        <v>18</v>
      </c>
      <c r="AC845" s="2">
        <v>61</v>
      </c>
      <c r="AE845" s="37">
        <f>S845</f>
        <v>6.5714285714285712</v>
      </c>
      <c r="AF845" s="37">
        <f>T845</f>
        <v>6.6044717895564986</v>
      </c>
      <c r="AH845">
        <f>(L845-AE845)/AF845</f>
        <v>0.97336647553507349</v>
      </c>
      <c r="AI845">
        <f>(M845-AE845)/AF845</f>
        <v>0.67054134981305069</v>
      </c>
      <c r="AJ845">
        <f>(N845-AE845)/AF845</f>
        <v>-0.54075915307504074</v>
      </c>
      <c r="AK845">
        <f>(O845-AE845)/AF845</f>
        <v>-0.99499684165807512</v>
      </c>
      <c r="AL845">
        <f>(P845-AE845)/AF845</f>
        <v>1.4276041641181079</v>
      </c>
      <c r="AM845">
        <f>(Q845-AE845)/AF845</f>
        <v>-0.99499684165807512</v>
      </c>
      <c r="AN845">
        <f>(R845-AE845)/AF845</f>
        <v>-0.54075915307504074</v>
      </c>
      <c r="AO845">
        <f>(U845-AE845)/AF845</f>
        <v>5.9699810499484514</v>
      </c>
      <c r="AP845">
        <f>(V845-AE845)/AF845</f>
        <v>-8.6521464492006497E-2</v>
      </c>
      <c r="AQ845">
        <f>(W845-AE845)/AF845</f>
        <v>-0.99499684165807512</v>
      </c>
      <c r="AR845">
        <f>(X845-AE845)/AF845</f>
        <v>14.449084570165091</v>
      </c>
      <c r="AS845">
        <f>(Y845-AE845)/AF845</f>
        <v>0.51912878695203923</v>
      </c>
      <c r="AT845">
        <f>(Z845-AE845)/AF845</f>
        <v>0.36771622409102778</v>
      </c>
      <c r="AU845">
        <f>(AA845-AE845)/AF845</f>
        <v>-0.6921717159360522</v>
      </c>
      <c r="AV845">
        <f>(AB845-AE845)/AF845</f>
        <v>1.7304292898401308</v>
      </c>
      <c r="AW845">
        <f>(AC845-AE845)/AF845</f>
        <v>8.241169492863623</v>
      </c>
    </row>
    <row r="846" spans="1:49" ht="15.75" customHeight="1" x14ac:dyDescent="0.2">
      <c r="A846" s="41">
        <v>5</v>
      </c>
      <c r="B846" s="11">
        <v>1</v>
      </c>
      <c r="C846" s="11">
        <v>2258</v>
      </c>
      <c r="D846" s="40">
        <v>10</v>
      </c>
      <c r="E846" s="5" t="s">
        <v>1947</v>
      </c>
      <c r="F846" s="39">
        <v>844</v>
      </c>
      <c r="G846" s="10">
        <v>93560</v>
      </c>
      <c r="H846" s="10">
        <v>83</v>
      </c>
      <c r="I846" s="5" t="s">
        <v>1937</v>
      </c>
      <c r="J846" s="4" t="s">
        <v>1948</v>
      </c>
      <c r="K846" s="9">
        <v>9.4520000000000007E-2</v>
      </c>
      <c r="L846" s="6">
        <v>4</v>
      </c>
      <c r="M846" s="6">
        <v>8</v>
      </c>
      <c r="N846" s="6">
        <v>9</v>
      </c>
      <c r="O846" s="6">
        <v>9</v>
      </c>
      <c r="P846" s="6">
        <v>17</v>
      </c>
      <c r="Q846" s="6">
        <v>1</v>
      </c>
      <c r="R846" s="6">
        <v>11</v>
      </c>
      <c r="S846" s="38">
        <f t="shared" si="26"/>
        <v>8.4285714285714288</v>
      </c>
      <c r="T846" s="38">
        <f t="shared" si="27"/>
        <v>5.0943479418254256</v>
      </c>
      <c r="U846" s="6">
        <v>146</v>
      </c>
      <c r="V846" s="6">
        <v>40</v>
      </c>
      <c r="W846" s="6">
        <v>3</v>
      </c>
      <c r="X846" s="6">
        <v>143</v>
      </c>
      <c r="Y846" s="6">
        <v>54</v>
      </c>
      <c r="Z846" s="13">
        <v>10</v>
      </c>
      <c r="AA846" s="6">
        <v>4</v>
      </c>
      <c r="AB846" s="6">
        <v>34</v>
      </c>
      <c r="AC846" s="6">
        <v>80</v>
      </c>
      <c r="AE846" s="37">
        <f>S846</f>
        <v>8.4285714285714288</v>
      </c>
      <c r="AF846" s="37">
        <f>T846</f>
        <v>5.0943479418254256</v>
      </c>
      <c r="AH846">
        <f>(L846-AE846)/AF846</f>
        <v>-0.8693107497059902</v>
      </c>
      <c r="AI846">
        <f>(M846-AE846)/AF846</f>
        <v>-8.412684674574103E-2</v>
      </c>
      <c r="AJ846">
        <f>(N846-AE846)/AF846</f>
        <v>0.11216912899432126</v>
      </c>
      <c r="AK846">
        <f>(O846-AE846)/AF846</f>
        <v>0.11216912899432126</v>
      </c>
      <c r="AL846">
        <f>(P846-AE846)/AF846</f>
        <v>1.6825369349148196</v>
      </c>
      <c r="AM846">
        <f>(Q846-AE846)/AF846</f>
        <v>-1.458198676926177</v>
      </c>
      <c r="AN846">
        <f>(R846-AE846)/AF846</f>
        <v>0.50476108047444579</v>
      </c>
      <c r="AO846">
        <f>(U846-AE846)/AF846</f>
        <v>27.004717805382857</v>
      </c>
      <c r="AP846">
        <f>(V846-AE846)/AF846</f>
        <v>6.1973443769362522</v>
      </c>
      <c r="AQ846">
        <f>(W846-AE846)/AF846</f>
        <v>-1.0656067254460524</v>
      </c>
      <c r="AR846">
        <f>(X846-AE846)/AF846</f>
        <v>26.415829878162672</v>
      </c>
      <c r="AS846">
        <f>(Y846-AE846)/AF846</f>
        <v>8.9454880372971246</v>
      </c>
      <c r="AT846">
        <f>(Z846-AE846)/AF846</f>
        <v>0.30846510473438354</v>
      </c>
      <c r="AU846">
        <f>(AA846-AE846)/AF846</f>
        <v>-0.8693107497059902</v>
      </c>
      <c r="AV846">
        <f>(AB846-AE846)/AF846</f>
        <v>5.0195685224958781</v>
      </c>
      <c r="AW846">
        <f>(AC846-AE846)/AF846</f>
        <v>14.049183406538743</v>
      </c>
    </row>
    <row r="847" spans="1:49" ht="15.75" customHeight="1" x14ac:dyDescent="0.2">
      <c r="A847" s="41">
        <v>5</v>
      </c>
      <c r="B847" s="11">
        <v>1</v>
      </c>
      <c r="C847" s="11">
        <v>2259</v>
      </c>
      <c r="D847" s="40">
        <v>10</v>
      </c>
      <c r="E847" s="5" t="s">
        <v>1949</v>
      </c>
      <c r="F847" s="39">
        <v>845</v>
      </c>
      <c r="G847" s="10">
        <v>93570</v>
      </c>
      <c r="H847" s="10">
        <v>83</v>
      </c>
      <c r="I847" s="5" t="s">
        <v>1937</v>
      </c>
      <c r="J847" s="4" t="s">
        <v>1950</v>
      </c>
      <c r="K847" s="9">
        <v>2.5200000000000001E-3</v>
      </c>
      <c r="L847" s="2">
        <v>1</v>
      </c>
      <c r="M847" s="2">
        <v>0</v>
      </c>
      <c r="N847" s="2">
        <v>0</v>
      </c>
      <c r="O847" s="2">
        <v>0</v>
      </c>
      <c r="P847" s="2">
        <v>0</v>
      </c>
      <c r="Q847" s="2">
        <v>0</v>
      </c>
      <c r="R847" s="2">
        <v>0</v>
      </c>
      <c r="S847" s="38">
        <f t="shared" si="26"/>
        <v>0.14285714285714285</v>
      </c>
      <c r="T847" s="38">
        <f t="shared" si="27"/>
        <v>0.37796447300922725</v>
      </c>
      <c r="U847" s="2">
        <v>11</v>
      </c>
      <c r="V847" s="2">
        <v>7</v>
      </c>
      <c r="W847" s="2">
        <v>0</v>
      </c>
      <c r="X847" s="2">
        <v>9</v>
      </c>
      <c r="Y847" s="2">
        <v>6</v>
      </c>
      <c r="Z847" s="8">
        <v>1</v>
      </c>
      <c r="AA847" s="2">
        <v>1</v>
      </c>
      <c r="AB847" s="2">
        <v>0</v>
      </c>
      <c r="AC847" s="2">
        <v>10</v>
      </c>
      <c r="AE847" s="37">
        <f>S847</f>
        <v>0.14285714285714285</v>
      </c>
      <c r="AF847" s="37">
        <f>T847</f>
        <v>0.37796447300922725</v>
      </c>
      <c r="AH847">
        <f>(L847-AE847)/AF847</f>
        <v>2.2677868380553634</v>
      </c>
      <c r="AI847">
        <f>(M847-AE847)/AF847</f>
        <v>-0.3779644730092272</v>
      </c>
      <c r="AJ847">
        <f>(N847-AE847)/AF847</f>
        <v>-0.3779644730092272</v>
      </c>
      <c r="AK847">
        <f>(O847-AE847)/AF847</f>
        <v>-0.3779644730092272</v>
      </c>
      <c r="AL847">
        <f>(P847-AE847)/AF847</f>
        <v>-0.3779644730092272</v>
      </c>
      <c r="AM847">
        <f>(Q847-AE847)/AF847</f>
        <v>-0.3779644730092272</v>
      </c>
      <c r="AN847">
        <f>(R847-AE847)/AF847</f>
        <v>-0.3779644730092272</v>
      </c>
      <c r="AO847">
        <f>(U847-AE847)/AF847</f>
        <v>28.72529994870127</v>
      </c>
      <c r="AP847">
        <f>(V847-AE847)/AF847</f>
        <v>18.142294704442904</v>
      </c>
      <c r="AQ847">
        <f>(W847-AE847)/AF847</f>
        <v>-0.3779644730092272</v>
      </c>
      <c r="AR847">
        <f>(X847-AE847)/AF847</f>
        <v>23.433797326572087</v>
      </c>
      <c r="AS847">
        <f>(Y847-AE847)/AF847</f>
        <v>15.496543393378314</v>
      </c>
      <c r="AT847">
        <f>(Z847-AE847)/AF847</f>
        <v>2.2677868380553634</v>
      </c>
      <c r="AU847">
        <f>(AA847-AE847)/AF847</f>
        <v>2.2677868380553634</v>
      </c>
      <c r="AV847">
        <f>(AB847-AE847)/AF847</f>
        <v>-0.3779644730092272</v>
      </c>
      <c r="AW847">
        <f>(AC847-AE847)/AF847</f>
        <v>26.079548637636677</v>
      </c>
    </row>
    <row r="848" spans="1:49" ht="15.75" customHeight="1" x14ac:dyDescent="0.2">
      <c r="A848" s="41">
        <v>5</v>
      </c>
      <c r="B848" s="11">
        <v>1</v>
      </c>
      <c r="C848" s="11">
        <v>2225</v>
      </c>
      <c r="D848" s="40">
        <v>10</v>
      </c>
      <c r="E848" s="5" t="s">
        <v>1951</v>
      </c>
      <c r="F848" s="39">
        <v>846</v>
      </c>
      <c r="G848" s="10">
        <v>93610</v>
      </c>
      <c r="H848" s="10">
        <v>136</v>
      </c>
      <c r="I848" s="5" t="s">
        <v>1952</v>
      </c>
      <c r="J848" s="4" t="s">
        <v>1953</v>
      </c>
      <c r="K848" s="9">
        <v>0.52744000000000002</v>
      </c>
      <c r="L848" s="6">
        <v>128</v>
      </c>
      <c r="M848" s="6">
        <v>504</v>
      </c>
      <c r="N848" s="6">
        <v>412</v>
      </c>
      <c r="O848" s="6">
        <v>663</v>
      </c>
      <c r="P848" s="6">
        <v>238</v>
      </c>
      <c r="Q848" s="6">
        <v>177</v>
      </c>
      <c r="R848" s="6">
        <v>713</v>
      </c>
      <c r="S848" s="38">
        <f t="shared" si="26"/>
        <v>405</v>
      </c>
      <c r="T848" s="38">
        <f t="shared" si="27"/>
        <v>233.76626503126295</v>
      </c>
      <c r="U848" s="6">
        <v>91</v>
      </c>
      <c r="V848" s="6">
        <v>421</v>
      </c>
      <c r="W848" s="6">
        <v>104</v>
      </c>
      <c r="X848" s="6">
        <v>161</v>
      </c>
      <c r="Y848" s="6">
        <v>831</v>
      </c>
      <c r="Z848" s="13">
        <v>222</v>
      </c>
      <c r="AA848" s="6">
        <v>242</v>
      </c>
      <c r="AB848" s="6">
        <v>165</v>
      </c>
      <c r="AC848" s="6">
        <v>597</v>
      </c>
      <c r="AE848" s="37">
        <f>S848</f>
        <v>405</v>
      </c>
      <c r="AF848" s="37">
        <f>T848</f>
        <v>233.76626503126295</v>
      </c>
      <c r="AH848">
        <f>(L848-AE848)/AF848</f>
        <v>-1.1849442859642521</v>
      </c>
      <c r="AI848">
        <f>(M848-AE848)/AF848</f>
        <v>0.42349994335906482</v>
      </c>
      <c r="AJ848">
        <f>(N848-AE848)/AF848</f>
        <v>2.9944440439529839E-2</v>
      </c>
      <c r="AK848">
        <f>(O848-AE848)/AF848</f>
        <v>1.1036665190569568</v>
      </c>
      <c r="AL848">
        <f>(P848-AE848)/AF848</f>
        <v>-0.71438879334306904</v>
      </c>
      <c r="AM848">
        <f>(Q848-AE848)/AF848</f>
        <v>-0.97533320288754333</v>
      </c>
      <c r="AN848">
        <f>(R848-AE848)/AF848</f>
        <v>1.3175553793393129</v>
      </c>
      <c r="AO848">
        <f>(U848-AE848)/AF848</f>
        <v>-1.3432220425731956</v>
      </c>
      <c r="AP848">
        <f>(V848-AE848)/AF848</f>
        <v>6.8444435290353919E-2</v>
      </c>
      <c r="AQ848">
        <f>(W848-AE848)/AF848</f>
        <v>-1.287610938899783</v>
      </c>
      <c r="AR848">
        <f>(X848-AE848)/AF848</f>
        <v>-1.0437776381778971</v>
      </c>
      <c r="AS848">
        <f>(Y848-AE848)/AF848</f>
        <v>1.8223330896056731</v>
      </c>
      <c r="AT848">
        <f>(Z848-AE848)/AF848</f>
        <v>-0.78283322863342286</v>
      </c>
      <c r="AU848">
        <f>(AA848-AE848)/AF848</f>
        <v>-0.69727768452048056</v>
      </c>
      <c r="AV848">
        <f>(AB848-AE848)/AF848</f>
        <v>-1.0266665293553088</v>
      </c>
      <c r="AW848">
        <f>(AC848-AE848)/AF848</f>
        <v>0.82133322348424698</v>
      </c>
    </row>
    <row r="849" spans="1:49" ht="15.75" customHeight="1" x14ac:dyDescent="0.2">
      <c r="A849" s="41">
        <v>4</v>
      </c>
      <c r="B849" s="11">
        <v>1</v>
      </c>
      <c r="C849" s="11">
        <v>106</v>
      </c>
      <c r="D849" s="40">
        <v>10</v>
      </c>
      <c r="E849" s="5" t="s">
        <v>1954</v>
      </c>
      <c r="F849" s="39">
        <v>847</v>
      </c>
      <c r="G849" s="10">
        <v>93700</v>
      </c>
      <c r="H849" s="10">
        <v>370</v>
      </c>
      <c r="I849" s="5" t="s">
        <v>1893</v>
      </c>
      <c r="J849" s="4" t="s">
        <v>1955</v>
      </c>
      <c r="K849" s="9">
        <v>6.0920000000000002E-2</v>
      </c>
      <c r="L849" s="2">
        <v>43</v>
      </c>
      <c r="M849" s="2">
        <v>83</v>
      </c>
      <c r="N849" s="2">
        <v>38</v>
      </c>
      <c r="O849" s="2">
        <v>83</v>
      </c>
      <c r="P849" s="2">
        <v>28</v>
      </c>
      <c r="Q849" s="2">
        <v>45</v>
      </c>
      <c r="R849" s="2">
        <v>195</v>
      </c>
      <c r="S849" s="38">
        <f t="shared" si="26"/>
        <v>73.571428571428569</v>
      </c>
      <c r="T849" s="38">
        <f t="shared" si="27"/>
        <v>57.757704083112415</v>
      </c>
      <c r="U849" s="2">
        <v>31</v>
      </c>
      <c r="V849" s="2">
        <v>121</v>
      </c>
      <c r="W849" s="2">
        <v>15</v>
      </c>
      <c r="X849" s="2">
        <v>26</v>
      </c>
      <c r="Y849" s="2">
        <v>104</v>
      </c>
      <c r="Z849" s="8">
        <v>46</v>
      </c>
      <c r="AA849" s="2">
        <v>57</v>
      </c>
      <c r="AB849" s="2">
        <v>63</v>
      </c>
      <c r="AC849" s="2">
        <v>101</v>
      </c>
      <c r="AE849" s="37">
        <f>S849</f>
        <v>73.571428571428569</v>
      </c>
      <c r="AF849" s="37">
        <f>T849</f>
        <v>57.757704083112415</v>
      </c>
      <c r="AH849">
        <f>(L849-AE849)/AF849</f>
        <v>-0.52930477512466168</v>
      </c>
      <c r="AI849">
        <f>(M849-AE849)/AF849</f>
        <v>0.16324352877676485</v>
      </c>
      <c r="AJ849">
        <f>(N849-AE849)/AF849</f>
        <v>-0.61587331311233995</v>
      </c>
      <c r="AK849">
        <f>(O849-AE849)/AF849</f>
        <v>0.16324352877676485</v>
      </c>
      <c r="AL849">
        <f>(P849-AE849)/AF849</f>
        <v>-0.78901038908769661</v>
      </c>
      <c r="AM849">
        <f>(Q849-AE849)/AF849</f>
        <v>-0.49467735992959033</v>
      </c>
      <c r="AN849">
        <f>(R849-AE849)/AF849</f>
        <v>2.1023787797007589</v>
      </c>
      <c r="AO849">
        <f>(U849-AE849)/AF849</f>
        <v>-0.73706926629508962</v>
      </c>
      <c r="AP849">
        <f>(V849-AE849)/AF849</f>
        <v>0.82116441748312008</v>
      </c>
      <c r="AQ849">
        <f>(W849-AE849)/AF849</f>
        <v>-1.0140885878556603</v>
      </c>
      <c r="AR849">
        <f>(X849-AE849)/AF849</f>
        <v>-0.82363780428276789</v>
      </c>
      <c r="AS849">
        <f>(Y849-AE849)/AF849</f>
        <v>0.52683138832501375</v>
      </c>
      <c r="AT849">
        <f>(Z849-AE849)/AF849</f>
        <v>-0.47736365233205469</v>
      </c>
      <c r="AU849">
        <f>(AA849-AE849)/AF849</f>
        <v>-0.28691286875916239</v>
      </c>
      <c r="AV849">
        <f>(AB849-AE849)/AF849</f>
        <v>-0.18303062317394841</v>
      </c>
      <c r="AW849">
        <f>(AC849-AE849)/AF849</f>
        <v>0.47489026553240676</v>
      </c>
    </row>
    <row r="850" spans="1:49" ht="15.75" customHeight="1" x14ac:dyDescent="0.2">
      <c r="A850" s="41">
        <v>4</v>
      </c>
      <c r="B850" s="11">
        <v>1</v>
      </c>
      <c r="C850" s="11">
        <v>203</v>
      </c>
      <c r="D850" s="40">
        <v>10</v>
      </c>
      <c r="E850" s="5" t="s">
        <v>1956</v>
      </c>
      <c r="F850" s="39">
        <v>848</v>
      </c>
      <c r="G850" s="10">
        <v>93800</v>
      </c>
      <c r="H850" s="10">
        <v>370</v>
      </c>
      <c r="I850" s="5" t="s">
        <v>1893</v>
      </c>
      <c r="J850" s="4" t="s">
        <v>1957</v>
      </c>
      <c r="K850" s="9">
        <v>2.784E-2</v>
      </c>
      <c r="L850" s="6">
        <v>0</v>
      </c>
      <c r="M850" s="6">
        <v>4</v>
      </c>
      <c r="N850" s="6">
        <v>3</v>
      </c>
      <c r="O850" s="6">
        <v>2</v>
      </c>
      <c r="P850" s="6">
        <v>10</v>
      </c>
      <c r="Q850" s="6">
        <v>1</v>
      </c>
      <c r="R850" s="6">
        <v>50</v>
      </c>
      <c r="S850" s="38">
        <f t="shared" si="26"/>
        <v>10</v>
      </c>
      <c r="T850" s="38">
        <f t="shared" si="27"/>
        <v>17.935068069752806</v>
      </c>
      <c r="U850" s="6">
        <v>5</v>
      </c>
      <c r="V850" s="6">
        <v>44</v>
      </c>
      <c r="W850" s="6">
        <v>2</v>
      </c>
      <c r="X850" s="6">
        <v>8</v>
      </c>
      <c r="Y850" s="6">
        <v>29</v>
      </c>
      <c r="Z850" s="13">
        <v>28</v>
      </c>
      <c r="AA850" s="6">
        <v>17</v>
      </c>
      <c r="AB850" s="6">
        <v>2</v>
      </c>
      <c r="AC850" s="6">
        <v>7</v>
      </c>
      <c r="AE850" s="37">
        <f>S850</f>
        <v>10</v>
      </c>
      <c r="AF850" s="37">
        <f>T850</f>
        <v>17.935068069752806</v>
      </c>
      <c r="AH850">
        <f>(L850-AE850)/AF850</f>
        <v>-0.55756688299749657</v>
      </c>
      <c r="AI850">
        <f>(M850-AE850)/AF850</f>
        <v>-0.33454012979849795</v>
      </c>
      <c r="AJ850">
        <f>(N850-AE850)/AF850</f>
        <v>-0.39029681809824762</v>
      </c>
      <c r="AK850">
        <f>(O850-AE850)/AF850</f>
        <v>-0.44605350639799729</v>
      </c>
      <c r="AL850">
        <f>(P850-AE850)/AF850</f>
        <v>0</v>
      </c>
      <c r="AM850">
        <f>(Q850-AE850)/AF850</f>
        <v>-0.5018101946977469</v>
      </c>
      <c r="AN850">
        <f>(R850-AE850)/AF850</f>
        <v>2.2302675319899863</v>
      </c>
      <c r="AO850">
        <f>(U850-AE850)/AF850</f>
        <v>-0.27878344149874829</v>
      </c>
      <c r="AP850">
        <f>(V850-AE850)/AF850</f>
        <v>1.8957274021914885</v>
      </c>
      <c r="AQ850">
        <f>(W850-AE850)/AF850</f>
        <v>-0.44605350639799729</v>
      </c>
      <c r="AR850">
        <f>(X850-AE850)/AF850</f>
        <v>-0.11151337659949932</v>
      </c>
      <c r="AS850">
        <f>(Y850-AE850)/AF850</f>
        <v>1.0593770776952436</v>
      </c>
      <c r="AT850">
        <f>(Z850-AE850)/AF850</f>
        <v>1.0036203893954938</v>
      </c>
      <c r="AU850">
        <f>(AA850-AE850)/AF850</f>
        <v>0.39029681809824762</v>
      </c>
      <c r="AV850">
        <f>(AB850-AE850)/AF850</f>
        <v>-0.44605350639799729</v>
      </c>
      <c r="AW850">
        <f>(AC850-AE850)/AF850</f>
        <v>-0.16727006489924898</v>
      </c>
    </row>
    <row r="851" spans="1:49" ht="15.75" customHeight="1" x14ac:dyDescent="0.2">
      <c r="A851" s="41">
        <v>5</v>
      </c>
      <c r="B851" s="11">
        <v>1</v>
      </c>
      <c r="C851" s="11">
        <v>963</v>
      </c>
      <c r="D851" s="40">
        <v>10</v>
      </c>
      <c r="E851" s="5" t="s">
        <v>1958</v>
      </c>
      <c r="F851" s="39">
        <v>849</v>
      </c>
      <c r="G851" s="10">
        <v>94100</v>
      </c>
      <c r="H851" s="10">
        <v>235</v>
      </c>
      <c r="I851" s="5" t="s">
        <v>1959</v>
      </c>
      <c r="J851" s="4" t="s">
        <v>1960</v>
      </c>
      <c r="K851" s="9">
        <v>3.2799999999999999E-3</v>
      </c>
      <c r="L851" s="6">
        <v>5</v>
      </c>
      <c r="M851" s="6">
        <v>2</v>
      </c>
      <c r="N851" s="6">
        <v>1</v>
      </c>
      <c r="O851" s="6">
        <v>10</v>
      </c>
      <c r="P851" s="6">
        <v>4</v>
      </c>
      <c r="Q851" s="6">
        <v>2</v>
      </c>
      <c r="R851" s="6">
        <v>0</v>
      </c>
      <c r="S851" s="38">
        <f t="shared" si="26"/>
        <v>3.4285714285714284</v>
      </c>
      <c r="T851" s="38">
        <f t="shared" si="27"/>
        <v>3.3594217189442417</v>
      </c>
      <c r="U851" s="6">
        <v>5</v>
      </c>
      <c r="V851" s="6">
        <v>5</v>
      </c>
      <c r="W851" s="6">
        <v>3</v>
      </c>
      <c r="X851" s="6">
        <v>1</v>
      </c>
      <c r="Y851" s="6">
        <v>15</v>
      </c>
      <c r="Z851" s="13">
        <v>7</v>
      </c>
      <c r="AA851" s="6">
        <v>0</v>
      </c>
      <c r="AB851" s="6">
        <v>0</v>
      </c>
      <c r="AC851" s="6">
        <v>3</v>
      </c>
      <c r="AE851" s="37">
        <f>S851</f>
        <v>3.4285714285714284</v>
      </c>
      <c r="AF851" s="37">
        <f>T851</f>
        <v>3.3594217189442417</v>
      </c>
      <c r="AH851">
        <f>(L851-AE851)/AF851</f>
        <v>0.46776758111881861</v>
      </c>
      <c r="AI851">
        <f>(M851-AE851)/AF851</f>
        <v>-0.42524325556256226</v>
      </c>
      <c r="AJ851">
        <f>(N851-AE851)/AF851</f>
        <v>-0.72291353445635587</v>
      </c>
      <c r="AK851">
        <f>(O851-AE851)/AF851</f>
        <v>1.9561189755877866</v>
      </c>
      <c r="AL851">
        <f>(P851-AE851)/AF851</f>
        <v>0.17009730222502498</v>
      </c>
      <c r="AM851">
        <f>(Q851-AE851)/AF851</f>
        <v>-0.42524325556256226</v>
      </c>
      <c r="AN851">
        <f>(R851-AE851)/AF851</f>
        <v>-1.0205838133501495</v>
      </c>
      <c r="AO851">
        <f>(U851-AE851)/AF851</f>
        <v>0.46776758111881861</v>
      </c>
      <c r="AP851">
        <f>(V851-AE851)/AF851</f>
        <v>0.46776758111881861</v>
      </c>
      <c r="AQ851">
        <f>(W851-AE851)/AF851</f>
        <v>-0.12757297666876863</v>
      </c>
      <c r="AR851">
        <f>(X851-AE851)/AF851</f>
        <v>-0.72291353445635587</v>
      </c>
      <c r="AS851">
        <f>(Y851-AE851)/AF851</f>
        <v>3.4444703700567545</v>
      </c>
      <c r="AT851">
        <f>(Z851-AE851)/AF851</f>
        <v>1.0631081389064059</v>
      </c>
      <c r="AU851">
        <f>(AA851-AE851)/AF851</f>
        <v>-1.0205838133501495</v>
      </c>
      <c r="AV851">
        <f>(AB851-AE851)/AF851</f>
        <v>-1.0205838133501495</v>
      </c>
      <c r="AW851">
        <f>(AC851-AE851)/AF851</f>
        <v>-0.12757297666876863</v>
      </c>
    </row>
    <row r="852" spans="1:49" ht="15.75" customHeight="1" x14ac:dyDescent="0.2">
      <c r="A852" s="41">
        <v>5</v>
      </c>
      <c r="B852" s="11">
        <v>1</v>
      </c>
      <c r="C852" s="11">
        <v>1098</v>
      </c>
      <c r="D852" s="40">
        <v>10</v>
      </c>
      <c r="E852" s="5" t="s">
        <v>1961</v>
      </c>
      <c r="F852" s="39">
        <v>850</v>
      </c>
      <c r="G852" s="10">
        <v>94400</v>
      </c>
      <c r="H852" s="10">
        <v>395</v>
      </c>
      <c r="I852" s="5" t="s">
        <v>1962</v>
      </c>
      <c r="J852" s="4" t="s">
        <v>1963</v>
      </c>
      <c r="K852" s="9">
        <v>1.0948800000000001</v>
      </c>
      <c r="L852" s="6">
        <v>465</v>
      </c>
      <c r="M852" s="6">
        <v>565</v>
      </c>
      <c r="N852" s="6">
        <v>623</v>
      </c>
      <c r="O852" s="6">
        <v>589</v>
      </c>
      <c r="P852" s="6">
        <v>552</v>
      </c>
      <c r="Q852" s="6">
        <v>114</v>
      </c>
      <c r="R852" s="6">
        <v>1100</v>
      </c>
      <c r="S852" s="38">
        <f t="shared" si="26"/>
        <v>572.57142857142856</v>
      </c>
      <c r="T852" s="38">
        <f t="shared" si="27"/>
        <v>289.63589622308962</v>
      </c>
      <c r="U852" s="6">
        <v>943</v>
      </c>
      <c r="V852" s="6">
        <v>2507</v>
      </c>
      <c r="W852" s="6">
        <v>250</v>
      </c>
      <c r="X852" s="6">
        <v>795</v>
      </c>
      <c r="Y852" s="6">
        <v>1106</v>
      </c>
      <c r="Z852" s="13">
        <v>628</v>
      </c>
      <c r="AA852" s="6">
        <v>367</v>
      </c>
      <c r="AB852" s="6">
        <v>456</v>
      </c>
      <c r="AC852" s="6">
        <v>997</v>
      </c>
      <c r="AE852" s="37">
        <f>S852</f>
        <v>572.57142857142856</v>
      </c>
      <c r="AF852" s="37">
        <f>T852</f>
        <v>289.63589622308962</v>
      </c>
      <c r="AH852">
        <f>(L852-AE852)/AF852</f>
        <v>-0.37140226737839349</v>
      </c>
      <c r="AI852">
        <f>(M852-AE852)/AF852</f>
        <v>-2.6141195446287936E-2</v>
      </c>
      <c r="AJ852">
        <f>(N852-AE852)/AF852</f>
        <v>0.17411022627433329</v>
      </c>
      <c r="AK852">
        <f>(O852-AE852)/AF852</f>
        <v>5.6721461817417398E-2</v>
      </c>
      <c r="AL852">
        <f>(P852-AE852)/AF852</f>
        <v>-7.1025134797461656E-2</v>
      </c>
      <c r="AM852">
        <f>(Q852-AE852)/AF852</f>
        <v>-1.583268629860084</v>
      </c>
      <c r="AN852">
        <f>(R852-AE852)/AF852</f>
        <v>1.8210055393904767</v>
      </c>
      <c r="AO852">
        <f>(U852-AE852)/AF852</f>
        <v>1.2789456564570709</v>
      </c>
      <c r="AP852">
        <f>(V852-AE852)/AF852</f>
        <v>6.6788288214752018</v>
      </c>
      <c r="AQ852">
        <f>(W852-AE852)/AF852</f>
        <v>-1.1137135720324205</v>
      </c>
      <c r="AR852">
        <f>(X852-AE852)/AF852</f>
        <v>0.76795926999755482</v>
      </c>
      <c r="AS852">
        <f>(Y852-AE852)/AF852</f>
        <v>1.841721203706403</v>
      </c>
      <c r="AT852">
        <f>(Z852-AE852)/AF852</f>
        <v>0.19137327987093855</v>
      </c>
      <c r="AU852">
        <f>(AA852-AE852)/AF852</f>
        <v>-0.70975811787185694</v>
      </c>
      <c r="AV852">
        <f>(AB852-AE852)/AF852</f>
        <v>-0.40247576385228295</v>
      </c>
      <c r="AW852">
        <f>(AC852-AE852)/AF852</f>
        <v>1.4653866353004079</v>
      </c>
    </row>
    <row r="853" spans="1:49" ht="15.75" customHeight="1" x14ac:dyDescent="0.2">
      <c r="A853" s="41">
        <v>5</v>
      </c>
      <c r="B853" s="11">
        <v>1</v>
      </c>
      <c r="C853" s="11">
        <v>1107</v>
      </c>
      <c r="D853" s="40">
        <v>10</v>
      </c>
      <c r="E853" s="5" t="s">
        <v>1964</v>
      </c>
      <c r="F853" s="39">
        <v>851</v>
      </c>
      <c r="G853" s="10">
        <v>94500</v>
      </c>
      <c r="H853" s="10">
        <v>395</v>
      </c>
      <c r="I853" s="5" t="s">
        <v>1962</v>
      </c>
      <c r="J853" s="4" t="s">
        <v>1965</v>
      </c>
      <c r="K853" s="9">
        <v>0.89851999999999999</v>
      </c>
      <c r="L853" s="2">
        <v>271</v>
      </c>
      <c r="M853" s="2">
        <v>198</v>
      </c>
      <c r="N853" s="2">
        <v>276</v>
      </c>
      <c r="O853" s="2">
        <v>306</v>
      </c>
      <c r="P853" s="2">
        <v>266</v>
      </c>
      <c r="Q853" s="2">
        <v>102</v>
      </c>
      <c r="R853" s="2">
        <v>374</v>
      </c>
      <c r="S853" s="38">
        <f t="shared" si="26"/>
        <v>256.14285714285717</v>
      </c>
      <c r="T853" s="38">
        <f t="shared" si="27"/>
        <v>85.857301323045291</v>
      </c>
      <c r="U853" s="2">
        <v>839</v>
      </c>
      <c r="V853" s="2">
        <v>2279</v>
      </c>
      <c r="W853" s="2">
        <v>120</v>
      </c>
      <c r="X853" s="2">
        <v>791</v>
      </c>
      <c r="Y853" s="2">
        <v>995</v>
      </c>
      <c r="Z853" s="8">
        <v>641</v>
      </c>
      <c r="AA853" s="2">
        <v>197</v>
      </c>
      <c r="AB853" s="2">
        <v>366</v>
      </c>
      <c r="AC853" s="2">
        <v>998</v>
      </c>
      <c r="AE853" s="37">
        <f>S853</f>
        <v>256.14285714285717</v>
      </c>
      <c r="AF853" s="37">
        <f>T853</f>
        <v>85.857301323045291</v>
      </c>
      <c r="AH853">
        <f>(L853-AE853)/AF853</f>
        <v>0.1730446057376249</v>
      </c>
      <c r="AI853">
        <f>(M853-AE853)/AF853</f>
        <v>-0.67720340899243725</v>
      </c>
      <c r="AJ853">
        <f>(N853-AE853)/AF853</f>
        <v>0.2312807711300949</v>
      </c>
      <c r="AK853">
        <f>(O853-AE853)/AF853</f>
        <v>0.58069776348491497</v>
      </c>
      <c r="AL853">
        <f>(P853-AE853)/AF853</f>
        <v>0.11480844034515489</v>
      </c>
      <c r="AM853">
        <f>(Q853-AE853)/AF853</f>
        <v>-1.7953377845278615</v>
      </c>
      <c r="AN853">
        <f>(R853-AE853)/AF853</f>
        <v>1.3727096128225071</v>
      </c>
      <c r="AO853">
        <f>(U853-AE853)/AF853</f>
        <v>6.7886729943222193</v>
      </c>
      <c r="AP853">
        <f>(V853-AE853)/AF853</f>
        <v>23.560688627353581</v>
      </c>
      <c r="AQ853">
        <f>(W853-AE853)/AF853</f>
        <v>-1.5856875891149695</v>
      </c>
      <c r="AR853">
        <f>(X853-AE853)/AF853</f>
        <v>6.229605806554507</v>
      </c>
      <c r="AS853">
        <f>(Y853-AE853)/AF853</f>
        <v>8.6056413545672825</v>
      </c>
      <c r="AT853">
        <f>(Z853-AE853)/AF853</f>
        <v>4.4825208447804057</v>
      </c>
      <c r="AU853">
        <f>(AA853-AE853)/AF853</f>
        <v>-0.68885064207093127</v>
      </c>
      <c r="AV853">
        <f>(AB853-AE853)/AF853</f>
        <v>1.2795317481945552</v>
      </c>
      <c r="AW853">
        <f>(AC853-AE853)/AF853</f>
        <v>8.6405830538027661</v>
      </c>
    </row>
    <row r="854" spans="1:49" ht="15.75" customHeight="1" x14ac:dyDescent="0.2">
      <c r="A854" s="41">
        <v>5</v>
      </c>
      <c r="B854" s="11">
        <v>1</v>
      </c>
      <c r="C854" s="11">
        <v>2214</v>
      </c>
      <c r="D854" s="40">
        <v>10</v>
      </c>
      <c r="E854" s="5" t="s">
        <v>1966</v>
      </c>
      <c r="F854" s="39">
        <v>852</v>
      </c>
      <c r="G854" s="10">
        <v>94610</v>
      </c>
      <c r="H854" s="10">
        <v>852</v>
      </c>
      <c r="I854" s="5" t="s">
        <v>1967</v>
      </c>
      <c r="J854" s="4" t="s">
        <v>1968</v>
      </c>
      <c r="K854" s="9">
        <v>1.8418000000000001</v>
      </c>
      <c r="L854" s="2">
        <v>677</v>
      </c>
      <c r="M854" s="2">
        <v>1884</v>
      </c>
      <c r="N854" s="2">
        <v>909</v>
      </c>
      <c r="O854" s="2">
        <v>1449</v>
      </c>
      <c r="P854" s="2">
        <v>535</v>
      </c>
      <c r="Q854" s="2">
        <v>623</v>
      </c>
      <c r="R854" s="2">
        <v>2228</v>
      </c>
      <c r="S854" s="38">
        <f t="shared" si="26"/>
        <v>1186.4285714285713</v>
      </c>
      <c r="T854" s="38">
        <f t="shared" si="27"/>
        <v>673.14135641355881</v>
      </c>
      <c r="U854" s="2">
        <v>677</v>
      </c>
      <c r="V854" s="2">
        <v>1962</v>
      </c>
      <c r="W854" s="2">
        <v>471</v>
      </c>
      <c r="X854" s="2">
        <v>896</v>
      </c>
      <c r="Y854" s="2">
        <v>1738</v>
      </c>
      <c r="Z854" s="8">
        <v>709</v>
      </c>
      <c r="AA854" s="2">
        <v>1003</v>
      </c>
      <c r="AB854" s="2">
        <v>747</v>
      </c>
      <c r="AC854" s="2">
        <v>1150</v>
      </c>
      <c r="AE854" s="37">
        <f>S854</f>
        <v>1186.4285714285713</v>
      </c>
      <c r="AF854" s="37">
        <f>T854</f>
        <v>673.14135641355881</v>
      </c>
      <c r="AH854">
        <f>(L854-AE854)/AF854</f>
        <v>-0.75679285869875002</v>
      </c>
      <c r="AI854">
        <f>(M854-AE854)/AF854</f>
        <v>1.0362926329293318</v>
      </c>
      <c r="AJ854">
        <f>(N854-AE854)/AF854</f>
        <v>-0.41214013785557269</v>
      </c>
      <c r="AK854">
        <f>(O854-AE854)/AF854</f>
        <v>0.39006878134837447</v>
      </c>
      <c r="AL854">
        <f>(P854-AE854)/AF854</f>
        <v>-0.96774409300793607</v>
      </c>
      <c r="AM854">
        <f>(Q854-AE854)/AF854</f>
        <v>-0.83701375061914474</v>
      </c>
      <c r="AN854">
        <f>(R854-AE854)/AF854</f>
        <v>1.5473294259036983</v>
      </c>
      <c r="AO854">
        <f>(U854-AE854)/AF854</f>
        <v>-0.75679285869875002</v>
      </c>
      <c r="AP854">
        <f>(V854-AE854)/AF854</f>
        <v>1.1521672545921242</v>
      </c>
      <c r="AQ854">
        <f>(W854-AE854)/AF854</f>
        <v>-1.06282070565433</v>
      </c>
      <c r="AR854">
        <f>(X854-AE854)/AF854</f>
        <v>-0.43145257479937144</v>
      </c>
      <c r="AS854">
        <f>(Y854-AE854)/AF854</f>
        <v>0.81939911032974622</v>
      </c>
      <c r="AT854">
        <f>(Z854-AE854)/AF854</f>
        <v>-0.70925455237555313</v>
      </c>
      <c r="AU854">
        <f>(AA854-AE854)/AF854</f>
        <v>-0.27249636303118191</v>
      </c>
      <c r="AV854">
        <f>(AB854-AE854)/AF854</f>
        <v>-0.65280281361675685</v>
      </c>
      <c r="AW854">
        <f>(AC854-AE854)/AF854</f>
        <v>-5.4117268358996294E-2</v>
      </c>
    </row>
    <row r="855" spans="1:49" ht="15.75" customHeight="1" x14ac:dyDescent="0.2">
      <c r="A855" s="41">
        <v>4</v>
      </c>
      <c r="B855" s="11">
        <v>1</v>
      </c>
      <c r="C855" s="11">
        <v>2211</v>
      </c>
      <c r="D855" s="40">
        <v>10</v>
      </c>
      <c r="E855" s="5" t="s">
        <v>1969</v>
      </c>
      <c r="F855" s="39">
        <v>853</v>
      </c>
      <c r="G855" s="10">
        <v>94620</v>
      </c>
      <c r="H855" s="10">
        <v>370</v>
      </c>
      <c r="I855" s="5" t="s">
        <v>1893</v>
      </c>
      <c r="J855" s="4" t="s">
        <v>1970</v>
      </c>
      <c r="K855" s="9">
        <v>9.0399999999999994E-2</v>
      </c>
      <c r="L855" s="6">
        <v>63</v>
      </c>
      <c r="M855" s="6">
        <v>109</v>
      </c>
      <c r="N855" s="6">
        <v>126</v>
      </c>
      <c r="O855" s="6">
        <v>76</v>
      </c>
      <c r="P855" s="6">
        <v>63</v>
      </c>
      <c r="Q855" s="6">
        <v>52</v>
      </c>
      <c r="R855" s="6">
        <v>70</v>
      </c>
      <c r="S855" s="38">
        <f t="shared" si="26"/>
        <v>79.857142857142861</v>
      </c>
      <c r="T855" s="38">
        <f t="shared" si="27"/>
        <v>27.187181853639363</v>
      </c>
      <c r="U855" s="6">
        <v>33</v>
      </c>
      <c r="V855" s="6">
        <v>115</v>
      </c>
      <c r="W855" s="6">
        <v>37</v>
      </c>
      <c r="X855" s="6">
        <v>37</v>
      </c>
      <c r="Y855" s="6">
        <v>77</v>
      </c>
      <c r="Z855" s="13">
        <v>36</v>
      </c>
      <c r="AA855" s="6">
        <v>105</v>
      </c>
      <c r="AB855" s="6">
        <v>27</v>
      </c>
      <c r="AC855" s="6">
        <v>126</v>
      </c>
      <c r="AE855" s="37">
        <f>S855</f>
        <v>79.857142857142861</v>
      </c>
      <c r="AF855" s="37">
        <f>T855</f>
        <v>27.187181853639363</v>
      </c>
      <c r="AH855">
        <f>(L855-AE855)/AF855</f>
        <v>-0.62004009639146584</v>
      </c>
      <c r="AI855">
        <f>(M855-AE855)/AF855</f>
        <v>1.0719337259649067</v>
      </c>
      <c r="AJ855">
        <f>(N855-AE855)/AF855</f>
        <v>1.6972283994444355</v>
      </c>
      <c r="AK855">
        <f>(O855-AE855)/AF855</f>
        <v>-0.14187358137770839</v>
      </c>
      <c r="AL855">
        <f>(P855-AE855)/AF855</f>
        <v>-0.62004009639146584</v>
      </c>
      <c r="AM855">
        <f>(Q855-AE855)/AF855</f>
        <v>-1.0246425321723376</v>
      </c>
      <c r="AN855">
        <f>(R855-AE855)/AF855</f>
        <v>-0.3625658190763657</v>
      </c>
      <c r="AO855">
        <f>(U855-AE855)/AF855</f>
        <v>-1.7235012848847522</v>
      </c>
      <c r="AP855">
        <f>(V855-AE855)/AF855</f>
        <v>1.292625963663564</v>
      </c>
      <c r="AQ855">
        <f>(W855-AE855)/AF855</f>
        <v>-1.5763731264189806</v>
      </c>
      <c r="AR855">
        <f>(X855-AE855)/AF855</f>
        <v>-1.5763731264189806</v>
      </c>
      <c r="AS855">
        <f>(Y855-AE855)/AF855</f>
        <v>-0.10509154176126552</v>
      </c>
      <c r="AT855">
        <f>(Z855-AE855)/AF855</f>
        <v>-1.6131551660354235</v>
      </c>
      <c r="AU855">
        <f>(AA855-AE855)/AF855</f>
        <v>0.92480556749913512</v>
      </c>
      <c r="AV855">
        <f>(AB855-AE855)/AF855</f>
        <v>-1.9441935225834095</v>
      </c>
      <c r="AW855">
        <f>(AC855-AE855)/AF855</f>
        <v>1.6972283994444355</v>
      </c>
    </row>
    <row r="856" spans="1:49" ht="15.75" customHeight="1" x14ac:dyDescent="0.2">
      <c r="A856" s="41">
        <v>4</v>
      </c>
      <c r="B856" s="11">
        <v>1</v>
      </c>
      <c r="C856" s="11">
        <v>859</v>
      </c>
      <c r="D856" s="40">
        <v>10</v>
      </c>
      <c r="E856" s="5" t="s">
        <v>1971</v>
      </c>
      <c r="F856" s="39">
        <v>854</v>
      </c>
      <c r="G856" s="10">
        <v>94700</v>
      </c>
      <c r="H856" s="10">
        <v>370</v>
      </c>
      <c r="I856" s="5" t="s">
        <v>1893</v>
      </c>
      <c r="J856" s="4" t="s">
        <v>1972</v>
      </c>
      <c r="K856" s="9">
        <v>2.0119999999999999E-2</v>
      </c>
      <c r="L856" s="2">
        <v>12</v>
      </c>
      <c r="M856" s="2">
        <v>8</v>
      </c>
      <c r="N856" s="2">
        <v>4</v>
      </c>
      <c r="O856" s="2">
        <v>18</v>
      </c>
      <c r="P856" s="2">
        <v>2</v>
      </c>
      <c r="Q856" s="2">
        <v>7</v>
      </c>
      <c r="R856" s="2">
        <v>18</v>
      </c>
      <c r="S856" s="38">
        <f t="shared" si="26"/>
        <v>9.8571428571428577</v>
      </c>
      <c r="T856" s="38">
        <f t="shared" si="27"/>
        <v>6.3882332306768372</v>
      </c>
      <c r="U856" s="2">
        <v>30</v>
      </c>
      <c r="V856" s="2">
        <v>21</v>
      </c>
      <c r="W856" s="2">
        <v>6</v>
      </c>
      <c r="X856" s="2">
        <v>7</v>
      </c>
      <c r="Y856" s="2">
        <v>25</v>
      </c>
      <c r="Z856" s="8">
        <v>11</v>
      </c>
      <c r="AA856" s="2">
        <v>3</v>
      </c>
      <c r="AB856" s="2">
        <v>19</v>
      </c>
      <c r="AC856" s="2">
        <v>30</v>
      </c>
      <c r="AE856" s="37">
        <f>S856</f>
        <v>9.8571428571428577</v>
      </c>
      <c r="AF856" s="37">
        <f>T856</f>
        <v>6.3882332306768372</v>
      </c>
      <c r="AH856">
        <f>(L856-AE856)/AF856</f>
        <v>0.33543815096902863</v>
      </c>
      <c r="AI856">
        <f>(M856-AE856)/AF856</f>
        <v>-0.29071306417315829</v>
      </c>
      <c r="AJ856">
        <f>(N856-AE856)/AF856</f>
        <v>-0.9168642793153452</v>
      </c>
      <c r="AK856">
        <f>(O856-AE856)/AF856</f>
        <v>1.274664973682309</v>
      </c>
      <c r="AL856">
        <f>(P856-AE856)/AF856</f>
        <v>-1.2299398868864386</v>
      </c>
      <c r="AM856">
        <f>(Q856-AE856)/AF856</f>
        <v>-0.447250867958705</v>
      </c>
      <c r="AN856">
        <f>(R856-AE856)/AF856</f>
        <v>1.274664973682309</v>
      </c>
      <c r="AO856">
        <f>(U856-AE856)/AF856</f>
        <v>3.1531186191088696</v>
      </c>
      <c r="AP856">
        <f>(V856-AE856)/AF856</f>
        <v>1.7442783850389492</v>
      </c>
      <c r="AQ856">
        <f>(W856-AE856)/AF856</f>
        <v>-0.60378867174425177</v>
      </c>
      <c r="AR856">
        <f>(X856-AE856)/AF856</f>
        <v>-0.447250867958705</v>
      </c>
      <c r="AS856">
        <f>(Y856-AE856)/AF856</f>
        <v>2.370429600181136</v>
      </c>
      <c r="AT856">
        <f>(Z856-AE856)/AF856</f>
        <v>0.17890034718348188</v>
      </c>
      <c r="AU856">
        <f>(AA856-AE856)/AF856</f>
        <v>-1.0734020831008919</v>
      </c>
      <c r="AV856">
        <f>(AB856-AE856)/AF856</f>
        <v>1.4312027774678557</v>
      </c>
      <c r="AW856">
        <f>(AC856-AE856)/AF856</f>
        <v>3.1531186191088696</v>
      </c>
    </row>
    <row r="857" spans="1:49" ht="15.75" customHeight="1" x14ac:dyDescent="0.2">
      <c r="A857" s="41">
        <v>5</v>
      </c>
      <c r="B857" s="11">
        <v>1</v>
      </c>
      <c r="C857" s="11">
        <v>2248</v>
      </c>
      <c r="D857" s="40">
        <v>10</v>
      </c>
      <c r="E857" s="5" t="s">
        <v>1973</v>
      </c>
      <c r="F857" s="39">
        <v>855</v>
      </c>
      <c r="G857" s="10">
        <v>94810</v>
      </c>
      <c r="H857" s="10">
        <v>938</v>
      </c>
      <c r="I857" s="5" t="s">
        <v>1974</v>
      </c>
      <c r="J857" s="4" t="s">
        <v>1975</v>
      </c>
      <c r="K857" s="9">
        <v>7.9159999999999994E-2</v>
      </c>
      <c r="L857" s="2">
        <v>69</v>
      </c>
      <c r="M857" s="2">
        <v>23</v>
      </c>
      <c r="N857" s="2">
        <v>38</v>
      </c>
      <c r="O857" s="2">
        <v>42</v>
      </c>
      <c r="P857" s="2">
        <v>24</v>
      </c>
      <c r="Q857" s="2">
        <v>9</v>
      </c>
      <c r="R857" s="2">
        <v>80</v>
      </c>
      <c r="S857" s="38">
        <f t="shared" si="26"/>
        <v>40.714285714285715</v>
      </c>
      <c r="T857" s="38">
        <f t="shared" si="27"/>
        <v>25.662646562103223</v>
      </c>
      <c r="U857" s="2">
        <v>171</v>
      </c>
      <c r="V857" s="2">
        <v>238</v>
      </c>
      <c r="W857" s="2">
        <v>21</v>
      </c>
      <c r="X857" s="2">
        <v>140</v>
      </c>
      <c r="Y857" s="2">
        <v>106</v>
      </c>
      <c r="Z857" s="8">
        <v>176</v>
      </c>
      <c r="AA857" s="2">
        <v>150</v>
      </c>
      <c r="AB857" s="2">
        <v>210</v>
      </c>
      <c r="AC857" s="2">
        <v>193</v>
      </c>
      <c r="AE857" s="37">
        <f>S857</f>
        <v>40.714285714285715</v>
      </c>
      <c r="AF857" s="37">
        <f>T857</f>
        <v>25.662646562103223</v>
      </c>
      <c r="AH857">
        <f>(L857-AE857)/AF857</f>
        <v>1.1022134532096397</v>
      </c>
      <c r="AI857">
        <f>(M857-AE857)/AF857</f>
        <v>-0.69027509190906744</v>
      </c>
      <c r="AJ857">
        <f>(N857-AE857)/AF857</f>
        <v>-0.10576795763122811</v>
      </c>
      <c r="AK857">
        <f>(O857-AE857)/AF857</f>
        <v>5.0100611509529047E-2</v>
      </c>
      <c r="AL857">
        <f>(P857-AE857)/AF857</f>
        <v>-0.65130794962387817</v>
      </c>
      <c r="AM857">
        <f>(Q857-AE857)/AF857</f>
        <v>-1.2358150839017175</v>
      </c>
      <c r="AN857">
        <f>(R857-AE857)/AF857</f>
        <v>1.530852018346722</v>
      </c>
      <c r="AO857">
        <f>(U857-AE857)/AF857</f>
        <v>5.0768619662989467</v>
      </c>
      <c r="AP857">
        <f>(V857-AE857)/AF857</f>
        <v>7.6876604994066291</v>
      </c>
      <c r="AQ857">
        <f>(W857-AE857)/AF857</f>
        <v>-0.76820937647944598</v>
      </c>
      <c r="AR857">
        <f>(X857-AE857)/AF857</f>
        <v>3.868880555458079</v>
      </c>
      <c r="AS857">
        <f>(Y857-AE857)/AF857</f>
        <v>2.5439977177616431</v>
      </c>
      <c r="AT857">
        <f>(Z857-AE857)/AF857</f>
        <v>5.2716976777248936</v>
      </c>
      <c r="AU857">
        <f>(AA857-AE857)/AF857</f>
        <v>4.2585519783099715</v>
      </c>
      <c r="AV857">
        <f>(AB857-AE857)/AF857</f>
        <v>6.5965805154213291</v>
      </c>
      <c r="AW857">
        <f>(AC857-AE857)/AF857</f>
        <v>5.9341390965731113</v>
      </c>
    </row>
    <row r="858" spans="1:49" ht="15.75" customHeight="1" x14ac:dyDescent="0.2">
      <c r="A858" s="41">
        <v>5</v>
      </c>
      <c r="B858" s="11">
        <v>1</v>
      </c>
      <c r="C858" s="11">
        <v>970</v>
      </c>
      <c r="D858" s="40">
        <v>10</v>
      </c>
      <c r="E858" s="5" t="s">
        <v>1976</v>
      </c>
      <c r="F858" s="39">
        <v>856</v>
      </c>
      <c r="G858" s="10">
        <v>94900</v>
      </c>
      <c r="H858" s="10">
        <v>938</v>
      </c>
      <c r="I858" s="5" t="s">
        <v>1974</v>
      </c>
      <c r="J858" s="4" t="s">
        <v>1977</v>
      </c>
      <c r="K858" s="9">
        <v>0.33384000000000003</v>
      </c>
      <c r="L858" s="6">
        <v>787</v>
      </c>
      <c r="M858" s="6">
        <v>481</v>
      </c>
      <c r="N858" s="6">
        <v>349</v>
      </c>
      <c r="O858" s="6">
        <v>483</v>
      </c>
      <c r="P858" s="6">
        <v>416</v>
      </c>
      <c r="Q858" s="6">
        <v>328</v>
      </c>
      <c r="R858" s="6">
        <v>716</v>
      </c>
      <c r="S858" s="38">
        <f t="shared" si="26"/>
        <v>508.57142857142856</v>
      </c>
      <c r="T858" s="38">
        <f t="shared" si="27"/>
        <v>177.29528771972213</v>
      </c>
      <c r="U858" s="6">
        <v>564</v>
      </c>
      <c r="V858" s="6">
        <v>475</v>
      </c>
      <c r="W858" s="6">
        <v>151</v>
      </c>
      <c r="X858" s="6">
        <v>649</v>
      </c>
      <c r="Y858" s="6">
        <v>490</v>
      </c>
      <c r="Z858" s="13">
        <v>267</v>
      </c>
      <c r="AA858" s="6">
        <v>180</v>
      </c>
      <c r="AB858" s="6">
        <v>917</v>
      </c>
      <c r="AC858" s="6">
        <v>852</v>
      </c>
      <c r="AE858" s="37">
        <f>S858</f>
        <v>508.57142857142856</v>
      </c>
      <c r="AF858" s="37">
        <f>T858</f>
        <v>177.29528771972213</v>
      </c>
      <c r="AH858">
        <f>(L858-AE858)/AF858</f>
        <v>1.5704228522346642</v>
      </c>
      <c r="AI858">
        <f>(M858-AE858)/AF858</f>
        <v>-0.1555113445260595</v>
      </c>
      <c r="AJ858">
        <f>(N858-AE858)/AF858</f>
        <v>-0.90003197842284222</v>
      </c>
      <c r="AK858">
        <f>(O858-AE858)/AF858</f>
        <v>-0.14423072886095675</v>
      </c>
      <c r="AL858">
        <f>(P858-AE858)/AF858</f>
        <v>-0.52213135364189955</v>
      </c>
      <c r="AM858">
        <f>(Q858-AE858)/AF858</f>
        <v>-1.0184784429064213</v>
      </c>
      <c r="AN858">
        <f>(R858-AE858)/AF858</f>
        <v>1.1699609961235158</v>
      </c>
      <c r="AO858">
        <f>(U858-AE858)/AF858</f>
        <v>0.31263420557570543</v>
      </c>
      <c r="AP858">
        <f>(V858-AE858)/AF858</f>
        <v>-0.18935319152136781</v>
      </c>
      <c r="AQ858">
        <f>(W858-AE858)/AF858</f>
        <v>-2.0168129292680166</v>
      </c>
      <c r="AR858">
        <f>(X858-AE858)/AF858</f>
        <v>0.79206037134257312</v>
      </c>
      <c r="AS858">
        <f>(Y858-AE858)/AF858</f>
        <v>-0.10474857403309705</v>
      </c>
      <c r="AT858">
        <f>(Z858-AE858)/AF858</f>
        <v>-1.3625372206920559</v>
      </c>
      <c r="AU858">
        <f>(AA858-AE858)/AF858</f>
        <v>-1.8532440021240262</v>
      </c>
      <c r="AV858">
        <f>(AB858-AE858)/AF858</f>
        <v>2.303662870466344</v>
      </c>
      <c r="AW858">
        <f>(AC858-AE858)/AF858</f>
        <v>1.9370428613505042</v>
      </c>
    </row>
    <row r="859" spans="1:49" ht="15.75" customHeight="1" x14ac:dyDescent="0.2">
      <c r="A859" s="42" t="s">
        <v>1396</v>
      </c>
      <c r="B859" s="20">
        <v>1</v>
      </c>
      <c r="C859" s="20">
        <v>978</v>
      </c>
      <c r="D859" s="40">
        <v>10</v>
      </c>
      <c r="E859" s="18" t="s">
        <v>1978</v>
      </c>
      <c r="F859" s="39">
        <v>857</v>
      </c>
      <c r="G859" s="19">
        <v>95000</v>
      </c>
      <c r="H859" s="19">
        <v>938</v>
      </c>
      <c r="I859" s="18" t="s">
        <v>1974</v>
      </c>
      <c r="J859" s="17" t="s">
        <v>1979</v>
      </c>
      <c r="K859" s="16">
        <v>0</v>
      </c>
      <c r="L859" s="14">
        <v>0</v>
      </c>
      <c r="M859" s="14">
        <v>0</v>
      </c>
      <c r="N859" s="14">
        <v>0</v>
      </c>
      <c r="O859" s="14">
        <v>0</v>
      </c>
      <c r="P859" s="14">
        <v>0</v>
      </c>
      <c r="Q859" s="14">
        <v>0</v>
      </c>
      <c r="R859" s="14">
        <v>0</v>
      </c>
      <c r="S859" s="38">
        <f t="shared" si="26"/>
        <v>0</v>
      </c>
      <c r="T859" s="38">
        <f t="shared" si="27"/>
        <v>0</v>
      </c>
      <c r="U859" s="14">
        <v>0</v>
      </c>
      <c r="V859" s="14">
        <v>0</v>
      </c>
      <c r="W859" s="14">
        <v>0</v>
      </c>
      <c r="X859" s="14">
        <v>0</v>
      </c>
      <c r="Y859" s="14">
        <v>0</v>
      </c>
      <c r="Z859" s="15">
        <v>0</v>
      </c>
      <c r="AA859" s="14">
        <v>0</v>
      </c>
      <c r="AB859" s="14">
        <v>0</v>
      </c>
      <c r="AC859" s="14">
        <v>0</v>
      </c>
      <c r="AE859" s="37">
        <f>S859</f>
        <v>0</v>
      </c>
      <c r="AF859" s="37">
        <f>T859</f>
        <v>0</v>
      </c>
      <c r="AH859">
        <v>0</v>
      </c>
      <c r="AI859">
        <v>0</v>
      </c>
      <c r="AJ859">
        <v>0</v>
      </c>
      <c r="AK859">
        <v>0</v>
      </c>
      <c r="AL859">
        <v>0</v>
      </c>
      <c r="AM859">
        <v>0</v>
      </c>
      <c r="AN859">
        <v>0</v>
      </c>
      <c r="AO859">
        <v>0</v>
      </c>
      <c r="AP859">
        <v>0</v>
      </c>
      <c r="AQ859">
        <v>0</v>
      </c>
      <c r="AR859">
        <v>0</v>
      </c>
      <c r="AS859">
        <v>0</v>
      </c>
      <c r="AT859">
        <v>0</v>
      </c>
      <c r="AU859">
        <v>0</v>
      </c>
      <c r="AV859">
        <v>0</v>
      </c>
      <c r="AW859">
        <v>0</v>
      </c>
    </row>
    <row r="860" spans="1:49" ht="15.75" customHeight="1" x14ac:dyDescent="0.2">
      <c r="A860" s="41">
        <v>6</v>
      </c>
      <c r="B860" s="11">
        <v>1</v>
      </c>
      <c r="C860" s="11">
        <v>2252</v>
      </c>
      <c r="D860" s="40">
        <v>10</v>
      </c>
      <c r="E860" s="5" t="s">
        <v>1980</v>
      </c>
      <c r="F860" s="39">
        <v>858</v>
      </c>
      <c r="G860" s="10">
        <v>95010</v>
      </c>
      <c r="H860" s="10">
        <v>370</v>
      </c>
      <c r="I860" s="5" t="s">
        <v>1979</v>
      </c>
      <c r="J860" s="4" t="s">
        <v>1981</v>
      </c>
      <c r="K860" s="9">
        <v>0.10512000000000001</v>
      </c>
      <c r="L860" s="6">
        <v>64</v>
      </c>
      <c r="M860" s="6">
        <v>46</v>
      </c>
      <c r="N860" s="6">
        <v>24</v>
      </c>
      <c r="O860" s="6">
        <v>48</v>
      </c>
      <c r="P860" s="6">
        <v>15</v>
      </c>
      <c r="Q860" s="6">
        <v>18</v>
      </c>
      <c r="R860" s="6">
        <v>36</v>
      </c>
      <c r="S860" s="38">
        <f t="shared" si="26"/>
        <v>35.857142857142854</v>
      </c>
      <c r="T860" s="38">
        <f t="shared" si="27"/>
        <v>17.966900784763183</v>
      </c>
      <c r="U860" s="6">
        <v>286</v>
      </c>
      <c r="V860" s="6">
        <v>480</v>
      </c>
      <c r="W860" s="6">
        <v>156</v>
      </c>
      <c r="X860" s="6">
        <v>343</v>
      </c>
      <c r="Y860" s="6">
        <v>169</v>
      </c>
      <c r="Z860" s="13">
        <v>305</v>
      </c>
      <c r="AA860" s="6">
        <v>216</v>
      </c>
      <c r="AB860" s="6">
        <v>206</v>
      </c>
      <c r="AC860" s="6">
        <v>256</v>
      </c>
      <c r="AE860" s="37">
        <f>S860</f>
        <v>35.857142857142854</v>
      </c>
      <c r="AF860" s="37">
        <f>T860</f>
        <v>17.966900784763183</v>
      </c>
      <c r="AH860">
        <f>(L860-AE860)/AF860</f>
        <v>1.5663723799668152</v>
      </c>
      <c r="AI860">
        <f>(M860-AE860)/AF860</f>
        <v>0.56453014709463911</v>
      </c>
      <c r="AJ860">
        <f>(N860-AE860)/AF860</f>
        <v>-0.65994369308246503</v>
      </c>
      <c r="AK860">
        <f>(O860-AE860)/AF860</f>
        <v>0.67584595074710307</v>
      </c>
      <c r="AL860">
        <f>(P860-AE860)/AF860</f>
        <v>-1.160864809518553</v>
      </c>
      <c r="AM860">
        <f>(Q860-AE860)/AF860</f>
        <v>-0.99389110403985703</v>
      </c>
      <c r="AN860">
        <f>(R860-AE860)/AF860</f>
        <v>7.951128832319028E-3</v>
      </c>
      <c r="AO860">
        <f>(U860-AE860)/AF860</f>
        <v>13.922426585390319</v>
      </c>
      <c r="AP860">
        <f>(V860-AE860)/AF860</f>
        <v>24.72005953967933</v>
      </c>
      <c r="AQ860">
        <f>(W860-AE860)/AF860</f>
        <v>6.6868993479801588</v>
      </c>
      <c r="AR860">
        <f>(X860-AE860)/AF860</f>
        <v>17.094926989485547</v>
      </c>
      <c r="AS860">
        <f>(Y860-AE860)/AF860</f>
        <v>7.410452071721175</v>
      </c>
      <c r="AT860">
        <f>(Z860-AE860)/AF860</f>
        <v>14.979926720088729</v>
      </c>
      <c r="AU860">
        <f>(AA860-AE860)/AF860</f>
        <v>10.026373457554079</v>
      </c>
      <c r="AV860">
        <f>(AB860-AE860)/AF860</f>
        <v>9.4697944392917588</v>
      </c>
      <c r="AW860">
        <f>(AC860-AE860)/AF860</f>
        <v>12.252689530603359</v>
      </c>
    </row>
    <row r="861" spans="1:49" ht="15.75" customHeight="1" x14ac:dyDescent="0.2">
      <c r="A861" s="41">
        <v>6</v>
      </c>
      <c r="B861" s="11">
        <v>1</v>
      </c>
      <c r="C861" s="11">
        <v>2469</v>
      </c>
      <c r="D861" s="40">
        <v>10</v>
      </c>
      <c r="E861" s="5" t="s">
        <v>1982</v>
      </c>
      <c r="F861" s="39">
        <v>859</v>
      </c>
      <c r="G861" s="10">
        <v>95020</v>
      </c>
      <c r="H861" s="10">
        <v>370</v>
      </c>
      <c r="I861" s="5" t="s">
        <v>1979</v>
      </c>
      <c r="J861" s="4" t="s">
        <v>1983</v>
      </c>
      <c r="K861" s="9">
        <v>9.9600000000000001E-3</v>
      </c>
      <c r="L861" s="2">
        <v>4</v>
      </c>
      <c r="M861" s="2">
        <v>2</v>
      </c>
      <c r="N861" s="2">
        <v>2</v>
      </c>
      <c r="O861" s="2">
        <v>2</v>
      </c>
      <c r="P861" s="2">
        <v>5</v>
      </c>
      <c r="Q861" s="2">
        <v>0</v>
      </c>
      <c r="R861" s="2">
        <v>3</v>
      </c>
      <c r="S861" s="38">
        <f t="shared" si="26"/>
        <v>2.5714285714285716</v>
      </c>
      <c r="T861" s="38">
        <f t="shared" si="27"/>
        <v>1.6183471874253741</v>
      </c>
      <c r="U861" s="2">
        <v>17</v>
      </c>
      <c r="V861" s="2">
        <v>16</v>
      </c>
      <c r="W861" s="2">
        <v>0</v>
      </c>
      <c r="X861" s="2">
        <v>35</v>
      </c>
      <c r="Y861" s="2">
        <v>4</v>
      </c>
      <c r="Z861" s="8">
        <v>10</v>
      </c>
      <c r="AA861" s="2">
        <v>3</v>
      </c>
      <c r="AB861" s="2">
        <v>7</v>
      </c>
      <c r="AC861" s="2">
        <v>12</v>
      </c>
      <c r="AE861" s="37">
        <f>S861</f>
        <v>2.5714285714285716</v>
      </c>
      <c r="AF861" s="37">
        <f>T861</f>
        <v>1.6183471874253741</v>
      </c>
      <c r="AH861">
        <f>(L861-AE861)/AF861</f>
        <v>0.88273482950474946</v>
      </c>
      <c r="AI861">
        <f>(M861-AE861)/AF861</f>
        <v>-0.35309393180189996</v>
      </c>
      <c r="AJ861">
        <f>(N861-AE861)/AF861</f>
        <v>-0.35309393180189996</v>
      </c>
      <c r="AK861">
        <f>(O861-AE861)/AF861</f>
        <v>-0.35309393180189996</v>
      </c>
      <c r="AL861">
        <f>(P861-AE861)/AF861</f>
        <v>1.5006492101580742</v>
      </c>
      <c r="AM861">
        <f>(Q861-AE861)/AF861</f>
        <v>-1.5889226931085494</v>
      </c>
      <c r="AN861">
        <f>(R861-AE861)/AF861</f>
        <v>0.26482044885142475</v>
      </c>
      <c r="AO861">
        <f>(U861-AE861)/AF861</f>
        <v>8.9156217779979698</v>
      </c>
      <c r="AP861">
        <f>(V861-AE861)/AF861</f>
        <v>8.2977073973446451</v>
      </c>
      <c r="AQ861">
        <f>(W861-AE861)/AF861</f>
        <v>-1.5889226931085494</v>
      </c>
      <c r="AR861">
        <f>(X861-AE861)/AF861</f>
        <v>20.038080629757815</v>
      </c>
      <c r="AS861">
        <f>(Y861-AE861)/AF861</f>
        <v>0.88273482950474946</v>
      </c>
      <c r="AT861">
        <f>(Z861-AE861)/AF861</f>
        <v>4.5902211134246977</v>
      </c>
      <c r="AU861">
        <f>(AA861-AE861)/AF861</f>
        <v>0.26482044885142475</v>
      </c>
      <c r="AV861">
        <f>(AB861-AE861)/AF861</f>
        <v>2.7364779714647236</v>
      </c>
      <c r="AW861">
        <f>(AC861-AE861)/AF861</f>
        <v>5.8260498747313472</v>
      </c>
    </row>
    <row r="862" spans="1:49" ht="15.75" customHeight="1" x14ac:dyDescent="0.2">
      <c r="A862" s="41">
        <v>6</v>
      </c>
      <c r="B862" s="11">
        <v>1</v>
      </c>
      <c r="C862" s="11">
        <v>2269</v>
      </c>
      <c r="D862" s="40">
        <v>10</v>
      </c>
      <c r="E862" s="5" t="s">
        <v>1984</v>
      </c>
      <c r="F862" s="39">
        <v>860</v>
      </c>
      <c r="G862" s="10">
        <v>95030</v>
      </c>
      <c r="H862" s="10">
        <v>370</v>
      </c>
      <c r="I862" s="5" t="s">
        <v>1979</v>
      </c>
      <c r="J862" s="4" t="s">
        <v>1985</v>
      </c>
      <c r="K862" s="9">
        <v>4.3200000000000002E-2</v>
      </c>
      <c r="L862" s="6">
        <v>6</v>
      </c>
      <c r="M862" s="6">
        <v>9</v>
      </c>
      <c r="N862" s="6">
        <v>15</v>
      </c>
      <c r="O862" s="6">
        <v>17</v>
      </c>
      <c r="P862" s="6">
        <v>6</v>
      </c>
      <c r="Q862" s="6">
        <v>5</v>
      </c>
      <c r="R862" s="6">
        <v>3</v>
      </c>
      <c r="S862" s="38">
        <f t="shared" si="26"/>
        <v>8.7142857142857135</v>
      </c>
      <c r="T862" s="38">
        <f t="shared" si="27"/>
        <v>5.3139528825625879</v>
      </c>
      <c r="U862" s="6">
        <v>55</v>
      </c>
      <c r="V862" s="6">
        <v>203</v>
      </c>
      <c r="W862" s="6">
        <v>34</v>
      </c>
      <c r="X862" s="6">
        <v>50</v>
      </c>
      <c r="Y862" s="6">
        <v>45</v>
      </c>
      <c r="Z862" s="13">
        <v>112</v>
      </c>
      <c r="AA862" s="6">
        <v>79</v>
      </c>
      <c r="AB862" s="6">
        <v>65</v>
      </c>
      <c r="AC862" s="6">
        <v>43</v>
      </c>
      <c r="AE862" s="37">
        <f>S862</f>
        <v>8.7142857142857135</v>
      </c>
      <c r="AF862" s="37">
        <f>T862</f>
        <v>5.3139528825625879</v>
      </c>
      <c r="AH862">
        <f>(L862-AE862)/AF862</f>
        <v>-0.51078467842507158</v>
      </c>
      <c r="AI862">
        <f>(M862-AE862)/AF862</f>
        <v>5.3766808255270852E-2</v>
      </c>
      <c r="AJ862">
        <f>(N862-AE862)/AF862</f>
        <v>1.1828697816159557</v>
      </c>
      <c r="AK862">
        <f>(O862-AE862)/AF862</f>
        <v>1.5592374394028505</v>
      </c>
      <c r="AL862">
        <f>(P862-AE862)/AF862</f>
        <v>-0.51078467842507158</v>
      </c>
      <c r="AM862">
        <f>(Q862-AE862)/AF862</f>
        <v>-0.69896850731851901</v>
      </c>
      <c r="AN862">
        <f>(R862-AE862)/AF862</f>
        <v>-1.0753361651054141</v>
      </c>
      <c r="AO862">
        <f>(U862-AE862)/AF862</f>
        <v>8.7102229373538549</v>
      </c>
      <c r="AP862">
        <f>(V862-AE862)/AF862</f>
        <v>36.561429613584082</v>
      </c>
      <c r="AQ862">
        <f>(W862-AE862)/AF862</f>
        <v>4.758362530591457</v>
      </c>
      <c r="AR862">
        <f>(X862-AE862)/AF862</f>
        <v>7.7693037928866167</v>
      </c>
      <c r="AS862">
        <f>(Y862-AE862)/AF862</f>
        <v>6.8283846484193793</v>
      </c>
      <c r="AT862">
        <f>(Z862-AE862)/AF862</f>
        <v>19.436701184280363</v>
      </c>
      <c r="AU862">
        <f>(AA862-AE862)/AF862</f>
        <v>13.226634830796595</v>
      </c>
      <c r="AV862">
        <f>(AB862-AE862)/AF862</f>
        <v>10.59206122628833</v>
      </c>
      <c r="AW862">
        <f>(AC862-AE862)/AF862</f>
        <v>6.4520169906324849</v>
      </c>
    </row>
    <row r="863" spans="1:49" ht="15.75" customHeight="1" x14ac:dyDescent="0.2">
      <c r="A863" s="41">
        <v>5</v>
      </c>
      <c r="B863" s="11">
        <v>1</v>
      </c>
      <c r="C863" s="11">
        <v>2251</v>
      </c>
      <c r="D863" s="40">
        <v>10</v>
      </c>
      <c r="E863" s="5" t="s">
        <v>1986</v>
      </c>
      <c r="F863" s="39">
        <v>861</v>
      </c>
      <c r="G863" s="10">
        <v>95050</v>
      </c>
      <c r="H863" s="10">
        <v>2468</v>
      </c>
      <c r="I863" s="5" t="s">
        <v>1987</v>
      </c>
      <c r="J863" s="4" t="s">
        <v>1988</v>
      </c>
      <c r="K863" s="9">
        <v>3.108E-2</v>
      </c>
      <c r="L863" s="6">
        <v>3</v>
      </c>
      <c r="M863" s="6">
        <v>7</v>
      </c>
      <c r="N863" s="6">
        <v>8</v>
      </c>
      <c r="O863" s="6">
        <v>22</v>
      </c>
      <c r="P863" s="6">
        <v>6</v>
      </c>
      <c r="Q863" s="6">
        <v>0</v>
      </c>
      <c r="R863" s="6">
        <v>5</v>
      </c>
      <c r="S863" s="38">
        <f t="shared" si="26"/>
        <v>7.2857142857142856</v>
      </c>
      <c r="T863" s="38">
        <f t="shared" si="27"/>
        <v>7.0169861933806912</v>
      </c>
      <c r="U863" s="6">
        <v>94</v>
      </c>
      <c r="V863" s="6">
        <v>86</v>
      </c>
      <c r="W863" s="6">
        <v>19</v>
      </c>
      <c r="X863" s="6">
        <v>65</v>
      </c>
      <c r="Y863" s="6">
        <v>18</v>
      </c>
      <c r="Z863" s="13">
        <v>56</v>
      </c>
      <c r="AA863" s="6">
        <v>38</v>
      </c>
      <c r="AB863" s="6">
        <v>59</v>
      </c>
      <c r="AC863" s="6">
        <v>30</v>
      </c>
      <c r="AE863" s="37">
        <f>S863</f>
        <v>7.2857142857142856</v>
      </c>
      <c r="AF863" s="37">
        <f>T863</f>
        <v>7.0169861933806912</v>
      </c>
      <c r="AH863">
        <f>(L863-AE863)/AF863</f>
        <v>-0.61076282147414129</v>
      </c>
      <c r="AI863">
        <f>(M863-AE863)/AF863</f>
        <v>-4.0717521431609408E-2</v>
      </c>
      <c r="AJ863">
        <f>(N863-AE863)/AF863</f>
        <v>0.10179380357902358</v>
      </c>
      <c r="AK863">
        <f>(O863-AE863)/AF863</f>
        <v>2.0969523537278856</v>
      </c>
      <c r="AL863">
        <f>(P863-AE863)/AF863</f>
        <v>-0.18322884644224238</v>
      </c>
      <c r="AM863">
        <f>(Q863-AE863)/AF863</f>
        <v>-1.0382967965060403</v>
      </c>
      <c r="AN863">
        <f>(R863-AE863)/AF863</f>
        <v>-0.32574017145287537</v>
      </c>
      <c r="AO863">
        <f>(U863-AE863)/AF863</f>
        <v>12.357767754493459</v>
      </c>
      <c r="AP863">
        <f>(V863-AE863)/AF863</f>
        <v>11.217677154408396</v>
      </c>
      <c r="AQ863">
        <f>(W863-AE863)/AF863</f>
        <v>1.6694183786959864</v>
      </c>
      <c r="AR863">
        <f>(X863-AE863)/AF863</f>
        <v>8.2249393291851032</v>
      </c>
      <c r="AS863">
        <f>(Y863-AE863)/AF863</f>
        <v>1.5269070536853535</v>
      </c>
      <c r="AT863">
        <f>(Z863-AE863)/AF863</f>
        <v>6.9423374040894066</v>
      </c>
      <c r="AU863">
        <f>(AA863-AE863)/AF863</f>
        <v>4.3771335538980134</v>
      </c>
      <c r="AV863">
        <f>(AB863-AE863)/AF863</f>
        <v>7.3698713791213057</v>
      </c>
      <c r="AW863">
        <f>(AC863-AE863)/AF863</f>
        <v>3.2370429538129493</v>
      </c>
    </row>
    <row r="864" spans="1:49" ht="15.75" customHeight="1" x14ac:dyDescent="0.2">
      <c r="A864" s="41">
        <v>6</v>
      </c>
      <c r="B864" s="11">
        <v>1</v>
      </c>
      <c r="C864" s="11">
        <v>2276</v>
      </c>
      <c r="D864" s="40">
        <v>10</v>
      </c>
      <c r="E864" s="5" t="s">
        <v>1989</v>
      </c>
      <c r="F864" s="39">
        <v>862</v>
      </c>
      <c r="G864" s="10">
        <v>95210</v>
      </c>
      <c r="H864" s="10">
        <v>161</v>
      </c>
      <c r="I864" s="5" t="s">
        <v>1990</v>
      </c>
      <c r="J864" s="4" t="s">
        <v>1991</v>
      </c>
      <c r="K864" s="9">
        <v>2.8320000000000001E-2</v>
      </c>
      <c r="L864" s="2">
        <v>24</v>
      </c>
      <c r="M864" s="2">
        <v>32</v>
      </c>
      <c r="N864" s="2">
        <v>46</v>
      </c>
      <c r="O864" s="2">
        <v>71</v>
      </c>
      <c r="P864" s="2">
        <v>10</v>
      </c>
      <c r="Q864" s="2">
        <v>8</v>
      </c>
      <c r="R864" s="2">
        <v>40</v>
      </c>
      <c r="S864" s="38">
        <f t="shared" si="26"/>
        <v>33</v>
      </c>
      <c r="T864" s="38">
        <f t="shared" si="27"/>
        <v>21.977260975835911</v>
      </c>
      <c r="U864" s="2">
        <v>83</v>
      </c>
      <c r="V864" s="2">
        <v>40</v>
      </c>
      <c r="W864" s="2">
        <v>28</v>
      </c>
      <c r="X864" s="2">
        <v>34</v>
      </c>
      <c r="Y864" s="2">
        <v>67</v>
      </c>
      <c r="Z864" s="8">
        <v>35</v>
      </c>
      <c r="AA864" s="2">
        <v>44</v>
      </c>
      <c r="AB864" s="2">
        <v>122</v>
      </c>
      <c r="AC864" s="2">
        <v>27</v>
      </c>
      <c r="AE864" s="37">
        <f>S864</f>
        <v>33</v>
      </c>
      <c r="AF864" s="37">
        <f>T864</f>
        <v>21.977260975835911</v>
      </c>
      <c r="AH864">
        <f>(L864-AE864)/AF864</f>
        <v>-0.40951417967396103</v>
      </c>
      <c r="AI864">
        <f>(M864-AE864)/AF864</f>
        <v>-4.5501575519329006E-2</v>
      </c>
      <c r="AJ864">
        <f>(N864-AE864)/AF864</f>
        <v>0.59152048175127714</v>
      </c>
      <c r="AK864">
        <f>(O864-AE864)/AF864</f>
        <v>1.7290598697345023</v>
      </c>
      <c r="AL864">
        <f>(P864-AE864)/AF864</f>
        <v>-1.0465362369445672</v>
      </c>
      <c r="AM864">
        <f>(Q864-AE864)/AF864</f>
        <v>-1.1375393879832252</v>
      </c>
      <c r="AN864">
        <f>(R864-AE864)/AF864</f>
        <v>0.31851102863530306</v>
      </c>
      <c r="AO864">
        <f>(U864-AE864)/AF864</f>
        <v>2.2750787759664504</v>
      </c>
      <c r="AP864">
        <f>(V864-AE864)/AF864</f>
        <v>0.31851102863530306</v>
      </c>
      <c r="AQ864">
        <f>(W864-AE864)/AF864</f>
        <v>-0.22750787759664504</v>
      </c>
      <c r="AR864">
        <f>(X864-AE864)/AF864</f>
        <v>4.5501575519329006E-2</v>
      </c>
      <c r="AS864">
        <f>(Y864-AE864)/AF864</f>
        <v>1.5470535676571862</v>
      </c>
      <c r="AT864">
        <f>(Z864-AE864)/AF864</f>
        <v>9.1003151038658012E-2</v>
      </c>
      <c r="AU864">
        <f>(AA864-AE864)/AF864</f>
        <v>0.50051733071261906</v>
      </c>
      <c r="AV864">
        <f>(AB864-AE864)/AF864</f>
        <v>4.0496402212202813</v>
      </c>
      <c r="AW864">
        <f>(AC864-AE864)/AF864</f>
        <v>-0.27300945311597402</v>
      </c>
    </row>
    <row r="865" spans="1:49" ht="15.75" customHeight="1" x14ac:dyDescent="0.2">
      <c r="A865" s="41">
        <v>5</v>
      </c>
      <c r="B865" s="11">
        <v>1</v>
      </c>
      <c r="C865" s="11">
        <v>177</v>
      </c>
      <c r="D865" s="40">
        <v>10</v>
      </c>
      <c r="E865" s="5" t="s">
        <v>1992</v>
      </c>
      <c r="F865" s="39">
        <v>863</v>
      </c>
      <c r="G865" s="10">
        <v>95300</v>
      </c>
      <c r="H865" s="10">
        <v>154</v>
      </c>
      <c r="I865" s="5" t="s">
        <v>1993</v>
      </c>
      <c r="J865" s="4" t="s">
        <v>1994</v>
      </c>
      <c r="K865" s="9">
        <v>4.156E-2</v>
      </c>
      <c r="L865" s="6">
        <v>12</v>
      </c>
      <c r="M865" s="6">
        <v>38</v>
      </c>
      <c r="N865" s="6">
        <v>15</v>
      </c>
      <c r="O865" s="6">
        <v>22</v>
      </c>
      <c r="P865" s="6">
        <v>14</v>
      </c>
      <c r="Q865" s="6">
        <v>2</v>
      </c>
      <c r="R865" s="6">
        <v>48</v>
      </c>
      <c r="S865" s="38">
        <f t="shared" si="26"/>
        <v>21.571428571428573</v>
      </c>
      <c r="T865" s="38">
        <f t="shared" si="27"/>
        <v>16.040128250288845</v>
      </c>
      <c r="U865" s="6">
        <v>36</v>
      </c>
      <c r="V865" s="6">
        <v>47</v>
      </c>
      <c r="W865" s="6">
        <v>6</v>
      </c>
      <c r="X865" s="6">
        <v>10</v>
      </c>
      <c r="Y865" s="6">
        <v>16</v>
      </c>
      <c r="Z865" s="13">
        <v>6</v>
      </c>
      <c r="AA865" s="6">
        <v>8</v>
      </c>
      <c r="AB865" s="6">
        <v>63</v>
      </c>
      <c r="AC865" s="6">
        <v>45</v>
      </c>
      <c r="AE865" s="37">
        <f>S865</f>
        <v>21.571428571428573</v>
      </c>
      <c r="AF865" s="37">
        <f>T865</f>
        <v>16.040128250288845</v>
      </c>
      <c r="AH865">
        <f>(L865-AE865)/AF865</f>
        <v>-0.59671770836721416</v>
      </c>
      <c r="AI865">
        <f>(M865-AE865)/AF865</f>
        <v>1.0242169621228301</v>
      </c>
      <c r="AJ865">
        <f>(N865-AE865)/AF865</f>
        <v>-0.40968678484913218</v>
      </c>
      <c r="AK865">
        <f>(O865-AE865)/AF865</f>
        <v>2.6718703359725909E-2</v>
      </c>
      <c r="AL865">
        <f>(P865-AE865)/AF865</f>
        <v>-0.47203042602182621</v>
      </c>
      <c r="AM865">
        <f>(Q865-AE865)/AF865</f>
        <v>-1.2201541200941544</v>
      </c>
      <c r="AN865">
        <f>(R865-AE865)/AF865</f>
        <v>1.6476533738497703</v>
      </c>
      <c r="AO865">
        <f>(U865-AE865)/AF865</f>
        <v>0.89952967977744214</v>
      </c>
      <c r="AP865">
        <f>(V865-AE865)/AF865</f>
        <v>1.5853097326770762</v>
      </c>
      <c r="AQ865">
        <f>(W865-AE865)/AF865</f>
        <v>-0.97077955540337824</v>
      </c>
      <c r="AR865">
        <f>(X865-AE865)/AF865</f>
        <v>-0.72140499071260222</v>
      </c>
      <c r="AS865">
        <f>(Y865-AE865)/AF865</f>
        <v>-0.34734314367643815</v>
      </c>
      <c r="AT865">
        <f>(Z865-AE865)/AF865</f>
        <v>-0.97077955540337824</v>
      </c>
      <c r="AU865">
        <f>(AA865-AE865)/AF865</f>
        <v>-0.84609227305799029</v>
      </c>
      <c r="AV865">
        <f>(AB865-AE865)/AF865</f>
        <v>2.5828079914401805</v>
      </c>
      <c r="AW865">
        <f>(AC865-AE865)/AF865</f>
        <v>1.4606224503316882</v>
      </c>
    </row>
    <row r="866" spans="1:49" ht="15.75" customHeight="1" x14ac:dyDescent="0.2">
      <c r="A866" s="41">
        <v>5</v>
      </c>
      <c r="B866" s="11">
        <v>1</v>
      </c>
      <c r="C866" s="11">
        <v>169</v>
      </c>
      <c r="D866" s="40">
        <v>10</v>
      </c>
      <c r="E866" s="5" t="s">
        <v>1995</v>
      </c>
      <c r="F866" s="39">
        <v>864</v>
      </c>
      <c r="G866" s="10">
        <v>95400</v>
      </c>
      <c r="H866" s="10">
        <v>154</v>
      </c>
      <c r="I866" s="5" t="s">
        <v>1993</v>
      </c>
      <c r="J866" s="4" t="s">
        <v>1996</v>
      </c>
      <c r="K866" s="9">
        <v>0.32407999999999998</v>
      </c>
      <c r="L866" s="2">
        <v>736</v>
      </c>
      <c r="M866" s="2">
        <v>437</v>
      </c>
      <c r="N866" s="2">
        <v>220</v>
      </c>
      <c r="O866" s="2">
        <v>789</v>
      </c>
      <c r="P866" s="2">
        <v>179</v>
      </c>
      <c r="Q866" s="2">
        <v>277</v>
      </c>
      <c r="R866" s="2">
        <v>574</v>
      </c>
      <c r="S866" s="38">
        <f t="shared" si="26"/>
        <v>458.85714285714283</v>
      </c>
      <c r="T866" s="38">
        <f t="shared" si="27"/>
        <v>247.64990650205417</v>
      </c>
      <c r="U866" s="2">
        <v>780</v>
      </c>
      <c r="V866" s="2">
        <v>1088</v>
      </c>
      <c r="W866" s="2">
        <v>191</v>
      </c>
      <c r="X866" s="2">
        <v>1477</v>
      </c>
      <c r="Y866" s="2">
        <v>841</v>
      </c>
      <c r="Z866" s="8">
        <v>395</v>
      </c>
      <c r="AA866" s="2">
        <v>156</v>
      </c>
      <c r="AB866" s="2">
        <v>613</v>
      </c>
      <c r="AC866" s="2">
        <v>940</v>
      </c>
      <c r="AE866" s="37">
        <f>S866</f>
        <v>458.85714285714283</v>
      </c>
      <c r="AF866" s="37">
        <f>T866</f>
        <v>247.64990650205417</v>
      </c>
      <c r="AH866">
        <f>(L866-AE866)/AF866</f>
        <v>1.1190913053728868</v>
      </c>
      <c r="AI866">
        <f>(M866-AE866)/AF866</f>
        <v>-8.8258231815490459E-2</v>
      </c>
      <c r="AJ866">
        <f>(N866-AE866)/AF866</f>
        <v>-0.96449518689869407</v>
      </c>
      <c r="AK866">
        <f>(O866-AE866)/AF866</f>
        <v>1.3331030962457431</v>
      </c>
      <c r="AL866">
        <f>(P866-AE866)/AF866</f>
        <v>-1.1300514779512809</v>
      </c>
      <c r="AM866">
        <f>(Q866-AE866)/AF866</f>
        <v>-0.73433156275241473</v>
      </c>
      <c r="AN866">
        <f>(R866-AE866)/AF866</f>
        <v>0.46494205779925096</v>
      </c>
      <c r="AO866">
        <f>(U866-AE866)/AF866</f>
        <v>1.2967614713805411</v>
      </c>
      <c r="AP866">
        <f>(V866-AE866)/AF866</f>
        <v>2.54045263343412</v>
      </c>
      <c r="AQ866">
        <f>(W866-AE866)/AF866</f>
        <v>-1.0815959781310116</v>
      </c>
      <c r="AR866">
        <f>(X866-AE866)/AF866</f>
        <v>4.1112184192745174</v>
      </c>
      <c r="AS866">
        <f>(Y866-AE866)/AF866</f>
        <v>1.5430769288002435</v>
      </c>
      <c r="AT866">
        <f>(Z866-AE866)/AF866</f>
        <v>-0.25785248118643306</v>
      </c>
      <c r="AU866">
        <f>(AA866-AE866)/AF866</f>
        <v>-1.2229245192734637</v>
      </c>
      <c r="AV866">
        <f>(AB866-AE866)/AF866</f>
        <v>0.62242243221512628</v>
      </c>
      <c r="AW866">
        <f>(AC866-AE866)/AF866</f>
        <v>1.9428348023174653</v>
      </c>
    </row>
    <row r="867" spans="1:49" ht="15.75" customHeight="1" x14ac:dyDescent="0.2">
      <c r="A867" s="41">
        <v>4</v>
      </c>
      <c r="B867" s="11">
        <v>1</v>
      </c>
      <c r="C867" s="11">
        <v>1069</v>
      </c>
      <c r="D867" s="40">
        <v>10</v>
      </c>
      <c r="E867" s="5" t="s">
        <v>1997</v>
      </c>
      <c r="F867" s="39">
        <v>865</v>
      </c>
      <c r="G867" s="10">
        <v>95600</v>
      </c>
      <c r="H867" s="10">
        <v>370</v>
      </c>
      <c r="I867" s="5" t="s">
        <v>1893</v>
      </c>
      <c r="J867" s="4" t="s">
        <v>1998</v>
      </c>
      <c r="K867" s="9">
        <v>3.1719999999999998E-2</v>
      </c>
      <c r="L867" s="6">
        <v>23</v>
      </c>
      <c r="M867" s="6">
        <v>9</v>
      </c>
      <c r="N867" s="6">
        <v>16</v>
      </c>
      <c r="O867" s="6">
        <v>14</v>
      </c>
      <c r="P867" s="6">
        <v>14</v>
      </c>
      <c r="Q867" s="6">
        <v>4</v>
      </c>
      <c r="R867" s="6">
        <v>12</v>
      </c>
      <c r="S867" s="38">
        <f t="shared" si="26"/>
        <v>13.142857142857142</v>
      </c>
      <c r="T867" s="38">
        <f t="shared" si="27"/>
        <v>5.8999596447368869</v>
      </c>
      <c r="U867" s="6">
        <v>48</v>
      </c>
      <c r="V867" s="6">
        <v>57</v>
      </c>
      <c r="W867" s="6">
        <v>8</v>
      </c>
      <c r="X867" s="6">
        <v>37</v>
      </c>
      <c r="Y867" s="6">
        <v>61</v>
      </c>
      <c r="Z867" s="13">
        <v>53</v>
      </c>
      <c r="AA867" s="6">
        <v>68</v>
      </c>
      <c r="AB867" s="6">
        <v>77</v>
      </c>
      <c r="AC867" s="6">
        <v>69</v>
      </c>
      <c r="AE867" s="37">
        <f>S867</f>
        <v>13.142857142857142</v>
      </c>
      <c r="AF867" s="37">
        <f>T867</f>
        <v>5.8999596447368869</v>
      </c>
      <c r="AH867">
        <f>(L867-AE867)/AF867</f>
        <v>1.6707136066491595</v>
      </c>
      <c r="AI867">
        <f>(M867-AE867)/AF867</f>
        <v>-0.7021839796061683</v>
      </c>
      <c r="AJ867">
        <f>(N867-AE867)/AF867</f>
        <v>0.48426481352149553</v>
      </c>
      <c r="AK867">
        <f>(O867-AE867)/AF867</f>
        <v>0.14527944405644871</v>
      </c>
      <c r="AL867">
        <f>(P867-AE867)/AF867</f>
        <v>0.14527944405644871</v>
      </c>
      <c r="AM867">
        <f>(Q867-AE867)/AF867</f>
        <v>-1.5496474032687855</v>
      </c>
      <c r="AN867">
        <f>(R867-AE867)/AF867</f>
        <v>-0.1937059254085981</v>
      </c>
      <c r="AO867">
        <f>(U867-AE867)/AF867</f>
        <v>5.908030724962245</v>
      </c>
      <c r="AP867">
        <f>(V867-AE867)/AF867</f>
        <v>7.4334648875549556</v>
      </c>
      <c r="AQ867">
        <f>(W867-AE867)/AF867</f>
        <v>-0.87167666433869173</v>
      </c>
      <c r="AR867">
        <f>(X867-AE867)/AF867</f>
        <v>4.0436111929044873</v>
      </c>
      <c r="AS867">
        <f>(Y867-AE867)/AF867</f>
        <v>8.1114356264850489</v>
      </c>
      <c r="AT867">
        <f>(Z867-AE867)/AF867</f>
        <v>6.7554941486248623</v>
      </c>
      <c r="AU867">
        <f>(AA867-AE867)/AF867</f>
        <v>9.2978844196127142</v>
      </c>
      <c r="AV867">
        <f>(AB867-AE867)/AF867</f>
        <v>10.823318582205424</v>
      </c>
      <c r="AW867">
        <f>(AC867-AE867)/AF867</f>
        <v>9.4673771043452373</v>
      </c>
    </row>
    <row r="868" spans="1:49" ht="15.75" customHeight="1" x14ac:dyDescent="0.2">
      <c r="A868" s="41">
        <v>5</v>
      </c>
      <c r="B868" s="11">
        <v>1</v>
      </c>
      <c r="C868" s="11">
        <v>217</v>
      </c>
      <c r="D868" s="40">
        <v>10</v>
      </c>
      <c r="E868" s="5" t="s">
        <v>1999</v>
      </c>
      <c r="F868" s="39">
        <v>866</v>
      </c>
      <c r="G868" s="10">
        <v>96000</v>
      </c>
      <c r="H868" s="10">
        <v>701</v>
      </c>
      <c r="I868" s="5" t="s">
        <v>2000</v>
      </c>
      <c r="J868" s="4" t="s">
        <v>2001</v>
      </c>
      <c r="K868" s="9">
        <v>0.35583999999999999</v>
      </c>
      <c r="L868" s="6">
        <v>428</v>
      </c>
      <c r="M868" s="6">
        <v>287</v>
      </c>
      <c r="N868" s="6">
        <v>274</v>
      </c>
      <c r="O868" s="6">
        <v>618</v>
      </c>
      <c r="P868" s="6">
        <v>191</v>
      </c>
      <c r="Q868" s="6">
        <v>425</v>
      </c>
      <c r="R868" s="6">
        <v>507</v>
      </c>
      <c r="S868" s="38">
        <f t="shared" si="26"/>
        <v>390</v>
      </c>
      <c r="T868" s="38">
        <f t="shared" si="27"/>
        <v>148.32846433956408</v>
      </c>
      <c r="U868" s="6">
        <v>554</v>
      </c>
      <c r="V868" s="6">
        <v>629</v>
      </c>
      <c r="W868" s="6">
        <v>312</v>
      </c>
      <c r="X868" s="6">
        <v>864</v>
      </c>
      <c r="Y868" s="6">
        <v>490</v>
      </c>
      <c r="Z868" s="13">
        <v>312</v>
      </c>
      <c r="AA868" s="6">
        <v>213</v>
      </c>
      <c r="AB868" s="6">
        <v>401</v>
      </c>
      <c r="AC868" s="6">
        <v>728</v>
      </c>
      <c r="AE868" s="37">
        <f>S868</f>
        <v>390</v>
      </c>
      <c r="AF868" s="37">
        <f>T868</f>
        <v>148.32846433956408</v>
      </c>
      <c r="AH868">
        <f>(L868-AE868)/AF868</f>
        <v>0.25618818457533338</v>
      </c>
      <c r="AI868">
        <f>(M868-AE868)/AF868</f>
        <v>-0.69440481608577209</v>
      </c>
      <c r="AJ868">
        <f>(N868-AE868)/AF868</f>
        <v>-0.7820481423878598</v>
      </c>
      <c r="AK868">
        <f>(O868-AE868)/AF868</f>
        <v>1.5371291074520004</v>
      </c>
      <c r="AL868">
        <f>(P868-AE868)/AF868</f>
        <v>-1.3416170718550353</v>
      </c>
      <c r="AM868">
        <f>(Q868-AE868)/AF868</f>
        <v>0.23596280158254393</v>
      </c>
      <c r="AN868">
        <f>(R868-AE868)/AF868</f>
        <v>0.78878993671878972</v>
      </c>
      <c r="AO868">
        <f>(U868-AE868)/AF868</f>
        <v>1.1056542702724914</v>
      </c>
      <c r="AP868">
        <f>(V868-AE868)/AF868</f>
        <v>1.6112888450922285</v>
      </c>
      <c r="AQ868">
        <f>(W868-AE868)/AF868</f>
        <v>-0.52585995781252648</v>
      </c>
      <c r="AR868">
        <f>(X868-AE868)/AF868</f>
        <v>3.1956105128607377</v>
      </c>
      <c r="AS868">
        <f>(Y868-AE868)/AF868</f>
        <v>0.67417943309298267</v>
      </c>
      <c r="AT868">
        <f>(Z868-AE868)/AF868</f>
        <v>-0.52585995781252648</v>
      </c>
      <c r="AU868">
        <f>(AA868-AE868)/AF868</f>
        <v>-1.1932975965745793</v>
      </c>
      <c r="AV868">
        <f>(AB868-AE868)/AF868</f>
        <v>7.4159737640228082E-2</v>
      </c>
      <c r="AW868">
        <f>(AC868-AE868)/AF868</f>
        <v>2.2787264838542813</v>
      </c>
    </row>
    <row r="869" spans="1:49" ht="15.75" customHeight="1" x14ac:dyDescent="0.2">
      <c r="A869" s="41">
        <v>5</v>
      </c>
      <c r="B869" s="11">
        <v>1</v>
      </c>
      <c r="C869" s="11">
        <v>209</v>
      </c>
      <c r="D869" s="40">
        <v>10</v>
      </c>
      <c r="E869" s="5" t="s">
        <v>2002</v>
      </c>
      <c r="F869" s="39">
        <v>867</v>
      </c>
      <c r="G869" s="10">
        <v>96050</v>
      </c>
      <c r="H869" s="10">
        <v>701</v>
      </c>
      <c r="I869" s="5" t="s">
        <v>2000</v>
      </c>
      <c r="J869" s="4" t="s">
        <v>2003</v>
      </c>
      <c r="K869" s="9">
        <v>0.32147999999999999</v>
      </c>
      <c r="L869" s="2">
        <v>66</v>
      </c>
      <c r="M869" s="2">
        <v>73</v>
      </c>
      <c r="N869" s="2">
        <v>71</v>
      </c>
      <c r="O869" s="2">
        <v>151</v>
      </c>
      <c r="P869" s="2">
        <v>38</v>
      </c>
      <c r="Q869" s="2">
        <v>79</v>
      </c>
      <c r="R869" s="2">
        <v>188</v>
      </c>
      <c r="S869" s="38">
        <f t="shared" si="26"/>
        <v>95.142857142857139</v>
      </c>
      <c r="T869" s="38">
        <f t="shared" si="27"/>
        <v>53.527029220225337</v>
      </c>
      <c r="U869" s="2">
        <v>235</v>
      </c>
      <c r="V869" s="2">
        <v>418</v>
      </c>
      <c r="W869" s="2">
        <v>106</v>
      </c>
      <c r="X869" s="2">
        <v>298</v>
      </c>
      <c r="Y869" s="2">
        <v>173</v>
      </c>
      <c r="Z869" s="8">
        <v>326</v>
      </c>
      <c r="AA869" s="2">
        <v>70</v>
      </c>
      <c r="AB869" s="2">
        <v>206</v>
      </c>
      <c r="AC869" s="2">
        <v>309</v>
      </c>
      <c r="AE869" s="37">
        <f>S869</f>
        <v>95.142857142857139</v>
      </c>
      <c r="AF869" s="37">
        <f>T869</f>
        <v>53.527029220225337</v>
      </c>
      <c r="AH869">
        <f>(L869-AE869)/AF869</f>
        <v>-0.54445123458944789</v>
      </c>
      <c r="AI869">
        <f>(M869-AE869)/AF869</f>
        <v>-0.41367618314394328</v>
      </c>
      <c r="AJ869">
        <f>(N869-AE869)/AF869</f>
        <v>-0.45104048355694459</v>
      </c>
      <c r="AK869">
        <f>(O869-AE869)/AF869</f>
        <v>1.0435315329631087</v>
      </c>
      <c r="AL869">
        <f>(P869-AE869)/AF869</f>
        <v>-1.0675514403714665</v>
      </c>
      <c r="AM869">
        <f>(Q869-AE869)/AF869</f>
        <v>-0.30158328190493927</v>
      </c>
      <c r="AN869">
        <f>(R869-AE869)/AF869</f>
        <v>1.7347710906036333</v>
      </c>
      <c r="AO869">
        <f>(U869-AE869)/AF869</f>
        <v>2.6128321503091647</v>
      </c>
      <c r="AP869">
        <f>(V869-AE869)/AF869</f>
        <v>6.0316656380987874</v>
      </c>
      <c r="AQ869">
        <f>(W869-AE869)/AF869</f>
        <v>0.20283477367057876</v>
      </c>
      <c r="AR869">
        <f>(X869-AE869)/AF869</f>
        <v>3.7898076133187066</v>
      </c>
      <c r="AS869">
        <f>(Y869-AE869)/AF869</f>
        <v>1.4545388375061234</v>
      </c>
      <c r="AT869">
        <f>(Z869-AE869)/AF869</f>
        <v>4.3129078191007251</v>
      </c>
      <c r="AU869">
        <f>(AA869-AE869)/AF869</f>
        <v>-0.46972263376344525</v>
      </c>
      <c r="AV869">
        <f>(AB869-AE869)/AF869</f>
        <v>2.0710497943206456</v>
      </c>
      <c r="AW869">
        <f>(AC869-AE869)/AF869</f>
        <v>3.9953112655902139</v>
      </c>
    </row>
    <row r="870" spans="1:49" ht="15.75" customHeight="1" x14ac:dyDescent="0.2">
      <c r="A870" s="41">
        <v>6</v>
      </c>
      <c r="B870" s="11">
        <v>1</v>
      </c>
      <c r="C870" s="11">
        <v>2232</v>
      </c>
      <c r="D870" s="40">
        <v>10</v>
      </c>
      <c r="E870" s="5" t="s">
        <v>2004</v>
      </c>
      <c r="F870" s="39">
        <v>868</v>
      </c>
      <c r="G870" s="10">
        <v>96110</v>
      </c>
      <c r="H870" s="10">
        <v>202</v>
      </c>
      <c r="I870" s="5" t="s">
        <v>2005</v>
      </c>
      <c r="J870" s="4" t="s">
        <v>2006</v>
      </c>
      <c r="K870" s="9">
        <v>0.55435999999999996</v>
      </c>
      <c r="L870" s="2">
        <v>599</v>
      </c>
      <c r="M870" s="2">
        <v>426</v>
      </c>
      <c r="N870" s="2">
        <v>335</v>
      </c>
      <c r="O870" s="2">
        <v>629</v>
      </c>
      <c r="P870" s="2">
        <v>387</v>
      </c>
      <c r="Q870" s="2">
        <v>445</v>
      </c>
      <c r="R870" s="2">
        <v>977</v>
      </c>
      <c r="S870" s="38">
        <f t="shared" si="26"/>
        <v>542.57142857142856</v>
      </c>
      <c r="T870" s="38">
        <f t="shared" si="27"/>
        <v>219.764917690743</v>
      </c>
      <c r="U870" s="2">
        <v>773</v>
      </c>
      <c r="V870" s="2">
        <v>990</v>
      </c>
      <c r="W870" s="2">
        <v>357</v>
      </c>
      <c r="X870" s="2">
        <v>968</v>
      </c>
      <c r="Y870" s="2">
        <v>841</v>
      </c>
      <c r="Z870" s="8">
        <v>532</v>
      </c>
      <c r="AA870" s="2">
        <v>335</v>
      </c>
      <c r="AB870" s="2">
        <v>835</v>
      </c>
      <c r="AC870" s="2">
        <v>1308</v>
      </c>
      <c r="AE870" s="37">
        <f>S870</f>
        <v>542.57142857142856</v>
      </c>
      <c r="AF870" s="37">
        <f>T870</f>
        <v>219.764917690743</v>
      </c>
      <c r="AH870">
        <f>(L870-AE870)/AF870</f>
        <v>0.2567678773369037</v>
      </c>
      <c r="AI870">
        <f>(M870-AE870)/AF870</f>
        <v>-0.53043693140990722</v>
      </c>
      <c r="AJ870">
        <f>(N870-AE870)/AF870</f>
        <v>-0.94451576144435689</v>
      </c>
      <c r="AK870">
        <f>(O870-AE870)/AF870</f>
        <v>0.39327738174386517</v>
      </c>
      <c r="AL870">
        <f>(P870-AE870)/AF870</f>
        <v>-0.70789928713895711</v>
      </c>
      <c r="AM870">
        <f>(Q870-AE870)/AF870</f>
        <v>-0.44398091195216499</v>
      </c>
      <c r="AN870">
        <f>(R870-AE870)/AF870</f>
        <v>1.9767876328646179</v>
      </c>
      <c r="AO870">
        <f>(U870-AE870)/AF870</f>
        <v>1.0485230028972801</v>
      </c>
      <c r="AP870">
        <f>(V870-AE870)/AF870</f>
        <v>2.0359417514409679</v>
      </c>
      <c r="AQ870">
        <f>(W870-AE870)/AF870</f>
        <v>-0.84440879154591852</v>
      </c>
      <c r="AR870">
        <f>(X870-AE870)/AF870</f>
        <v>1.9358347815425294</v>
      </c>
      <c r="AS870">
        <f>(Y870-AE870)/AF870</f>
        <v>1.3579445462197259</v>
      </c>
      <c r="AT870">
        <f>(Z870-AE870)/AF870</f>
        <v>-4.8103349171976811E-2</v>
      </c>
      <c r="AU870">
        <f>(AA870-AE870)/AF870</f>
        <v>-0.94451576144435689</v>
      </c>
      <c r="AV870">
        <f>(AB870-AE870)/AF870</f>
        <v>1.3306426453383338</v>
      </c>
      <c r="AW870">
        <f>(AC870-AE870)/AF870</f>
        <v>3.4829424981547592</v>
      </c>
    </row>
    <row r="871" spans="1:49" ht="15.75" customHeight="1" x14ac:dyDescent="0.2">
      <c r="A871" s="41">
        <v>7</v>
      </c>
      <c r="B871" s="11">
        <v>1</v>
      </c>
      <c r="C871" s="11">
        <v>2368</v>
      </c>
      <c r="D871" s="40">
        <v>10</v>
      </c>
      <c r="E871" s="5" t="s">
        <v>2007</v>
      </c>
      <c r="F871" s="39">
        <v>869</v>
      </c>
      <c r="G871" s="10">
        <v>96130</v>
      </c>
      <c r="H871" s="10">
        <v>2233</v>
      </c>
      <c r="I871" s="5" t="s">
        <v>2008</v>
      </c>
      <c r="J871" s="4" t="s">
        <v>2009</v>
      </c>
      <c r="K871" s="9">
        <v>0.29504000000000002</v>
      </c>
      <c r="L871" s="2">
        <v>886</v>
      </c>
      <c r="M871" s="2">
        <v>617</v>
      </c>
      <c r="N871" s="2">
        <v>527</v>
      </c>
      <c r="O871" s="2">
        <v>741</v>
      </c>
      <c r="P871" s="2">
        <v>270</v>
      </c>
      <c r="Q871" s="2">
        <v>673</v>
      </c>
      <c r="R871" s="2">
        <v>1067</v>
      </c>
      <c r="S871" s="38">
        <f t="shared" si="26"/>
        <v>683</v>
      </c>
      <c r="T871" s="38">
        <f t="shared" si="27"/>
        <v>255.40490728775487</v>
      </c>
      <c r="U871" s="2">
        <v>759</v>
      </c>
      <c r="V871" s="2">
        <v>1168</v>
      </c>
      <c r="W871" s="2">
        <v>528</v>
      </c>
      <c r="X871" s="2">
        <v>1572</v>
      </c>
      <c r="Y871" s="2">
        <v>1140</v>
      </c>
      <c r="Z871" s="8">
        <v>556</v>
      </c>
      <c r="AA871" s="2">
        <v>347</v>
      </c>
      <c r="AB871" s="2">
        <v>876</v>
      </c>
      <c r="AC871" s="2">
        <v>1205</v>
      </c>
      <c r="AE871" s="37">
        <f>S871</f>
        <v>683</v>
      </c>
      <c r="AF871" s="37">
        <f>T871</f>
        <v>255.40490728775487</v>
      </c>
      <c r="AH871">
        <f>(L871-AE871)/AF871</f>
        <v>0.79481636494669117</v>
      </c>
      <c r="AI871">
        <f>(M871-AE871)/AF871</f>
        <v>-0.25841320239646115</v>
      </c>
      <c r="AJ871">
        <f>(N871-AE871)/AF871</f>
        <v>-0.61079484202799916</v>
      </c>
      <c r="AK871">
        <f>(O871-AE871)/AF871</f>
        <v>0.22709038998476891</v>
      </c>
      <c r="AL871">
        <f>(P871-AE871)/AF871</f>
        <v>-1.6170401907536132</v>
      </c>
      <c r="AM871">
        <f>(Q871-AE871)/AF871</f>
        <v>-3.9153515514615329E-2</v>
      </c>
      <c r="AN871">
        <f>(R871-AE871)/AF871</f>
        <v>1.5034949957612287</v>
      </c>
      <c r="AO871">
        <f>(U871-AE871)/AF871</f>
        <v>0.29756671791107653</v>
      </c>
      <c r="AP871">
        <f>(V871-AE871)/AF871</f>
        <v>1.8989455024588435</v>
      </c>
      <c r="AQ871">
        <f>(W871-AE871)/AF871</f>
        <v>-0.60687949047653755</v>
      </c>
      <c r="AR871">
        <f>(X871-AE871)/AF871</f>
        <v>3.4807475292493026</v>
      </c>
      <c r="AS871">
        <f>(Y871-AE871)/AF871</f>
        <v>1.7893156590179204</v>
      </c>
      <c r="AT871">
        <f>(Z871-AE871)/AF871</f>
        <v>-0.49724964703561469</v>
      </c>
      <c r="AU871">
        <f>(AA871-AE871)/AF871</f>
        <v>-1.315558121291075</v>
      </c>
      <c r="AV871">
        <f>(AB871-AE871)/AF871</f>
        <v>0.75566284943207584</v>
      </c>
      <c r="AW871">
        <f>(AC871-AE871)/AF871</f>
        <v>2.04381350986292</v>
      </c>
    </row>
    <row r="872" spans="1:49" ht="15.75" customHeight="1" x14ac:dyDescent="0.2">
      <c r="A872" s="41">
        <v>7</v>
      </c>
      <c r="B872" s="11">
        <v>1</v>
      </c>
      <c r="C872" s="11">
        <v>2369</v>
      </c>
      <c r="D872" s="40">
        <v>10</v>
      </c>
      <c r="E872" s="5" t="s">
        <v>2010</v>
      </c>
      <c r="F872" s="39">
        <v>870</v>
      </c>
      <c r="G872" s="10">
        <v>96140</v>
      </c>
      <c r="H872" s="10">
        <v>2233</v>
      </c>
      <c r="I872" s="5" t="s">
        <v>2008</v>
      </c>
      <c r="J872" s="4" t="s">
        <v>2011</v>
      </c>
      <c r="K872" s="9">
        <v>0.16503999999999999</v>
      </c>
      <c r="L872" s="6">
        <v>339</v>
      </c>
      <c r="M872" s="6">
        <v>208</v>
      </c>
      <c r="N872" s="6">
        <v>91</v>
      </c>
      <c r="O872" s="6">
        <v>299</v>
      </c>
      <c r="P872" s="6">
        <v>144</v>
      </c>
      <c r="Q872" s="6">
        <v>274</v>
      </c>
      <c r="R872" s="6">
        <v>514</v>
      </c>
      <c r="S872" s="38">
        <f t="shared" si="26"/>
        <v>267</v>
      </c>
      <c r="T872" s="38">
        <f t="shared" si="27"/>
        <v>139.55405165502481</v>
      </c>
      <c r="U872" s="6">
        <v>340</v>
      </c>
      <c r="V872" s="6">
        <v>378</v>
      </c>
      <c r="W872" s="6">
        <v>104</v>
      </c>
      <c r="X872" s="6">
        <v>406</v>
      </c>
      <c r="Y872" s="6">
        <v>268</v>
      </c>
      <c r="Z872" s="13">
        <v>247</v>
      </c>
      <c r="AA872" s="6">
        <v>106</v>
      </c>
      <c r="AB872" s="6">
        <v>370</v>
      </c>
      <c r="AC872" s="6">
        <v>413</v>
      </c>
      <c r="AE872" s="37">
        <f>S872</f>
        <v>267</v>
      </c>
      <c r="AF872" s="37">
        <f>T872</f>
        <v>139.55405165502481</v>
      </c>
      <c r="AH872">
        <f>(L872-AE872)/AF872</f>
        <v>0.5159291267155951</v>
      </c>
      <c r="AI872">
        <f>(M872-AE872)/AF872</f>
        <v>-0.4227752566141682</v>
      </c>
      <c r="AJ872">
        <f>(N872-AE872)/AF872</f>
        <v>-1.2611600875270104</v>
      </c>
      <c r="AK872">
        <f>(O872-AE872)/AF872</f>
        <v>0.22930183409582006</v>
      </c>
      <c r="AL872">
        <f>(P872-AE872)/AF872</f>
        <v>-0.88137892480580837</v>
      </c>
      <c r="AM872">
        <f>(Q872-AE872)/AF872</f>
        <v>5.0159776208460634E-2</v>
      </c>
      <c r="AN872">
        <f>(R872-AE872)/AF872</f>
        <v>1.7699235319271109</v>
      </c>
      <c r="AO872">
        <f>(U872-AE872)/AF872</f>
        <v>0.52309480903108951</v>
      </c>
      <c r="AP872">
        <f>(V872-AE872)/AF872</f>
        <v>0.79539073701987584</v>
      </c>
      <c r="AQ872">
        <f>(W872-AE872)/AF872</f>
        <v>-1.1680062174255834</v>
      </c>
      <c r="AR872">
        <f>(X872-AE872)/AF872</f>
        <v>0.99602984185371835</v>
      </c>
      <c r="AS872">
        <f>(Y872-AE872)/AF872</f>
        <v>7.1656823154943768E-3</v>
      </c>
      <c r="AT872">
        <f>(Z872-AE872)/AF872</f>
        <v>-0.14331364630988752</v>
      </c>
      <c r="AU872">
        <f>(AA872-AE872)/AF872</f>
        <v>-1.1536748527945946</v>
      </c>
      <c r="AV872">
        <f>(AB872-AE872)/AF872</f>
        <v>0.73806527849592074</v>
      </c>
      <c r="AW872">
        <f>(AC872-AE872)/AF872</f>
        <v>1.046189618062179</v>
      </c>
    </row>
    <row r="873" spans="1:49" ht="15.75" customHeight="1" x14ac:dyDescent="0.2">
      <c r="A873" s="41">
        <v>5</v>
      </c>
      <c r="B873" s="11">
        <v>1</v>
      </c>
      <c r="C873" s="11">
        <v>225</v>
      </c>
      <c r="D873" s="40">
        <v>10</v>
      </c>
      <c r="E873" s="5" t="s">
        <v>2012</v>
      </c>
      <c r="F873" s="39">
        <v>871</v>
      </c>
      <c r="G873" s="10">
        <v>96200</v>
      </c>
      <c r="H873" s="10">
        <v>701</v>
      </c>
      <c r="I873" s="5" t="s">
        <v>2000</v>
      </c>
      <c r="J873" s="4" t="s">
        <v>2013</v>
      </c>
      <c r="K873" s="9">
        <v>0.65959999999999996</v>
      </c>
      <c r="L873" s="2">
        <v>673</v>
      </c>
      <c r="M873" s="2">
        <v>475</v>
      </c>
      <c r="N873" s="2">
        <v>370</v>
      </c>
      <c r="O873" s="2">
        <v>722</v>
      </c>
      <c r="P873" s="2">
        <v>273</v>
      </c>
      <c r="Q873" s="2">
        <v>511</v>
      </c>
      <c r="R873" s="2">
        <v>785</v>
      </c>
      <c r="S873" s="38">
        <f t="shared" si="26"/>
        <v>544.14285714285711</v>
      </c>
      <c r="T873" s="38">
        <f t="shared" si="27"/>
        <v>189.72473795073793</v>
      </c>
      <c r="U873" s="2">
        <v>1216</v>
      </c>
      <c r="V873" s="2">
        <v>2025</v>
      </c>
      <c r="W873" s="2">
        <v>860</v>
      </c>
      <c r="X873" s="2">
        <v>1982</v>
      </c>
      <c r="Y873" s="2">
        <v>2208</v>
      </c>
      <c r="Z873" s="8">
        <v>1005</v>
      </c>
      <c r="AA873" s="2">
        <v>513</v>
      </c>
      <c r="AB873" s="2">
        <v>1310</v>
      </c>
      <c r="AC873" s="2">
        <v>1843</v>
      </c>
      <c r="AE873" s="37">
        <f>S873</f>
        <v>544.14285714285711</v>
      </c>
      <c r="AF873" s="37">
        <f>T873</f>
        <v>189.72473795073793</v>
      </c>
      <c r="AH873">
        <f>(L873-AE873)/AF873</f>
        <v>0.67917944833636124</v>
      </c>
      <c r="AI873">
        <f>(M873-AE873)/AF873</f>
        <v>-0.36443775276585211</v>
      </c>
      <c r="AJ873">
        <f>(N873-AE873)/AF873</f>
        <v>-0.91787111698672286</v>
      </c>
      <c r="AK873">
        <f>(O873-AE873)/AF873</f>
        <v>0.9374483516394343</v>
      </c>
      <c r="AL873">
        <f>(P873-AE873)/AF873</f>
        <v>-1.4291381296479082</v>
      </c>
      <c r="AM873">
        <f>(Q873-AE873)/AF873</f>
        <v>-0.17468917074726786</v>
      </c>
      <c r="AN873">
        <f>(R873-AE873)/AF873</f>
        <v>1.2695083701719567</v>
      </c>
      <c r="AO873">
        <f>(U873-AE873)/AF873</f>
        <v>3.5412205604500069</v>
      </c>
      <c r="AP873">
        <f>(V873-AE873)/AF873</f>
        <v>7.805292861923192</v>
      </c>
      <c r="AQ873">
        <f>(W873-AE873)/AF873</f>
        <v>1.6648179160440073</v>
      </c>
      <c r="AR873">
        <f>(X873-AE873)/AF873</f>
        <v>7.5786487222898833</v>
      </c>
      <c r="AS873">
        <f>(Y873-AE873)/AF873</f>
        <v>8.7698481538509956</v>
      </c>
      <c r="AT873">
        <f>(Z873-AE873)/AF873</f>
        <v>2.4290830380633048</v>
      </c>
      <c r="AU873">
        <f>(AA873-AE873)/AF873</f>
        <v>-0.16414758285734651</v>
      </c>
      <c r="AV873">
        <f>(AB873-AE873)/AF873</f>
        <v>4.0366751912763101</v>
      </c>
      <c r="AW873">
        <f>(AC873-AE873)/AF873</f>
        <v>6.8460083639403493</v>
      </c>
    </row>
    <row r="874" spans="1:49" ht="15.75" customHeight="1" x14ac:dyDescent="0.2">
      <c r="A874" s="41">
        <v>5</v>
      </c>
      <c r="B874" s="11">
        <v>1</v>
      </c>
      <c r="C874" s="11">
        <v>2268</v>
      </c>
      <c r="D874" s="40">
        <v>10</v>
      </c>
      <c r="E874" s="5" t="s">
        <v>2014</v>
      </c>
      <c r="F874" s="39">
        <v>872</v>
      </c>
      <c r="G874" s="10">
        <v>96310</v>
      </c>
      <c r="H874" s="10">
        <v>701</v>
      </c>
      <c r="I874" s="5" t="s">
        <v>2000</v>
      </c>
      <c r="J874" s="4" t="s">
        <v>2015</v>
      </c>
      <c r="K874" s="9">
        <v>1.1599999999999999E-2</v>
      </c>
      <c r="L874" s="6">
        <v>33</v>
      </c>
      <c r="M874" s="6">
        <v>17</v>
      </c>
      <c r="N874" s="6">
        <v>7</v>
      </c>
      <c r="O874" s="6">
        <v>41</v>
      </c>
      <c r="P874" s="6">
        <v>12</v>
      </c>
      <c r="Q874" s="6">
        <v>21</v>
      </c>
      <c r="R874" s="6">
        <v>46</v>
      </c>
      <c r="S874" s="38">
        <f t="shared" si="26"/>
        <v>25.285714285714285</v>
      </c>
      <c r="T874" s="38">
        <f t="shared" si="27"/>
        <v>14.907652237629346</v>
      </c>
      <c r="U874" s="6">
        <v>40</v>
      </c>
      <c r="V874" s="6">
        <v>37</v>
      </c>
      <c r="W874" s="6">
        <v>25</v>
      </c>
      <c r="X874" s="6">
        <v>38</v>
      </c>
      <c r="Y874" s="6">
        <v>40</v>
      </c>
      <c r="Z874" s="13">
        <v>24</v>
      </c>
      <c r="AA874" s="6">
        <v>13</v>
      </c>
      <c r="AB874" s="6">
        <v>37</v>
      </c>
      <c r="AC874" s="6">
        <v>34</v>
      </c>
      <c r="AE874" s="37">
        <f>S874</f>
        <v>25.285714285714285</v>
      </c>
      <c r="AF874" s="37">
        <f>T874</f>
        <v>14.907652237629346</v>
      </c>
      <c r="AH874">
        <f>(L874-AE874)/AF874</f>
        <v>0.51747153685364355</v>
      </c>
      <c r="AI874">
        <f>(M874-AE874)/AF874</f>
        <v>-0.55580276180576516</v>
      </c>
      <c r="AJ874">
        <f>(N874-AE874)/AF874</f>
        <v>-1.2265991984678954</v>
      </c>
      <c r="AK874">
        <f>(O874-AE874)/AF874</f>
        <v>1.0541086861833477</v>
      </c>
      <c r="AL874">
        <f>(P874-AE874)/AF874</f>
        <v>-0.89120098013683036</v>
      </c>
      <c r="AM874">
        <f>(Q874-AE874)/AF874</f>
        <v>-0.28748418714091295</v>
      </c>
      <c r="AN874">
        <f>(R874-AE874)/AF874</f>
        <v>1.3895069045144131</v>
      </c>
      <c r="AO874">
        <f>(U874-AE874)/AF874</f>
        <v>0.98702904251713475</v>
      </c>
      <c r="AP874">
        <f>(V874-AE874)/AF874</f>
        <v>0.78579011151849565</v>
      </c>
      <c r="AQ874">
        <f>(W874-AE874)/AF874</f>
        <v>-1.91656124760608E-2</v>
      </c>
      <c r="AR874">
        <f>(X874-AE874)/AF874</f>
        <v>0.85286975518470876</v>
      </c>
      <c r="AS874">
        <f>(Y874-AE874)/AF874</f>
        <v>0.98702904251713475</v>
      </c>
      <c r="AT874">
        <f>(Z874-AE874)/AF874</f>
        <v>-8.6245256142273838E-2</v>
      </c>
      <c r="AU874">
        <f>(AA874-AE874)/AF874</f>
        <v>-0.82412133647061725</v>
      </c>
      <c r="AV874">
        <f>(AB874-AE874)/AF874</f>
        <v>0.78579011151849565</v>
      </c>
      <c r="AW874">
        <f>(AC874-AE874)/AF874</f>
        <v>0.58455118051985655</v>
      </c>
    </row>
    <row r="875" spans="1:49" ht="15.75" customHeight="1" x14ac:dyDescent="0.2">
      <c r="A875" s="41">
        <v>5</v>
      </c>
      <c r="B875" s="11">
        <v>1</v>
      </c>
      <c r="C875" s="11">
        <v>2218</v>
      </c>
      <c r="D875" s="40">
        <v>10</v>
      </c>
      <c r="E875" s="5" t="s">
        <v>2016</v>
      </c>
      <c r="F875" s="39">
        <v>873</v>
      </c>
      <c r="G875" s="10">
        <v>96320</v>
      </c>
      <c r="H875" s="10">
        <v>701</v>
      </c>
      <c r="I875" s="5" t="s">
        <v>2000</v>
      </c>
      <c r="J875" s="4" t="s">
        <v>2017</v>
      </c>
      <c r="K875" s="9">
        <v>2.632E-2</v>
      </c>
      <c r="L875" s="2">
        <v>32</v>
      </c>
      <c r="M875" s="2">
        <v>22</v>
      </c>
      <c r="N875" s="2">
        <v>40</v>
      </c>
      <c r="O875" s="2">
        <v>76</v>
      </c>
      <c r="P875" s="2">
        <v>29</v>
      </c>
      <c r="Q875" s="2">
        <v>31</v>
      </c>
      <c r="R875" s="2">
        <v>29</v>
      </c>
      <c r="S875" s="38">
        <f t="shared" si="26"/>
        <v>37</v>
      </c>
      <c r="T875" s="38">
        <f t="shared" si="27"/>
        <v>18</v>
      </c>
      <c r="U875" s="2">
        <v>51</v>
      </c>
      <c r="V875" s="2">
        <v>101</v>
      </c>
      <c r="W875" s="2">
        <v>34</v>
      </c>
      <c r="X875" s="2">
        <v>55</v>
      </c>
      <c r="Y875" s="2">
        <v>76</v>
      </c>
      <c r="Z875" s="8">
        <v>42</v>
      </c>
      <c r="AA875" s="2">
        <v>17</v>
      </c>
      <c r="AB875" s="2">
        <v>36</v>
      </c>
      <c r="AC875" s="2">
        <v>31</v>
      </c>
      <c r="AE875" s="37">
        <f>S875</f>
        <v>37</v>
      </c>
      <c r="AF875" s="37">
        <f>T875</f>
        <v>18</v>
      </c>
      <c r="AH875">
        <f>(L875-AE875)/AF875</f>
        <v>-0.27777777777777779</v>
      </c>
      <c r="AI875">
        <f>(M875-AE875)/AF875</f>
        <v>-0.83333333333333337</v>
      </c>
      <c r="AJ875">
        <f>(N875-AE875)/AF875</f>
        <v>0.16666666666666666</v>
      </c>
      <c r="AK875">
        <f>(O875-AE875)/AF875</f>
        <v>2.1666666666666665</v>
      </c>
      <c r="AL875">
        <f>(P875-AE875)/AF875</f>
        <v>-0.44444444444444442</v>
      </c>
      <c r="AM875">
        <f>(Q875-AE875)/AF875</f>
        <v>-0.33333333333333331</v>
      </c>
      <c r="AN875">
        <f>(R875-AE875)/AF875</f>
        <v>-0.44444444444444442</v>
      </c>
      <c r="AO875">
        <f>(U875-AE875)/AF875</f>
        <v>0.77777777777777779</v>
      </c>
      <c r="AP875">
        <f>(V875-AE875)/AF875</f>
        <v>3.5555555555555554</v>
      </c>
      <c r="AQ875">
        <f>(W875-AE875)/AF875</f>
        <v>-0.16666666666666666</v>
      </c>
      <c r="AR875">
        <f>(X875-AE875)/AF875</f>
        <v>1</v>
      </c>
      <c r="AS875">
        <f>(Y875-AE875)/AF875</f>
        <v>2.1666666666666665</v>
      </c>
      <c r="AT875">
        <f>(Z875-AE875)/AF875</f>
        <v>0.27777777777777779</v>
      </c>
      <c r="AU875">
        <f>(AA875-AE875)/AF875</f>
        <v>-1.1111111111111112</v>
      </c>
      <c r="AV875">
        <f>(AB875-AE875)/AF875</f>
        <v>-5.5555555555555552E-2</v>
      </c>
      <c r="AW875">
        <f>(AC875-AE875)/AF875</f>
        <v>-0.33333333333333331</v>
      </c>
    </row>
    <row r="876" spans="1:49" ht="15.75" customHeight="1" x14ac:dyDescent="0.2">
      <c r="A876" s="41">
        <v>4</v>
      </c>
      <c r="B876" s="11">
        <v>1</v>
      </c>
      <c r="C876" s="11">
        <v>765</v>
      </c>
      <c r="D876" s="40">
        <v>10</v>
      </c>
      <c r="E876" s="5" t="s">
        <v>2018</v>
      </c>
      <c r="F876" s="39">
        <v>874</v>
      </c>
      <c r="G876" s="10">
        <v>96400</v>
      </c>
      <c r="H876" s="10">
        <v>370</v>
      </c>
      <c r="I876" s="5" t="s">
        <v>1893</v>
      </c>
      <c r="J876" s="4" t="s">
        <v>2019</v>
      </c>
      <c r="K876" s="9">
        <v>0.1074</v>
      </c>
      <c r="L876" s="6">
        <v>305</v>
      </c>
      <c r="M876" s="6">
        <v>215</v>
      </c>
      <c r="N876" s="6">
        <v>70</v>
      </c>
      <c r="O876" s="6">
        <v>357</v>
      </c>
      <c r="P876" s="6">
        <v>108</v>
      </c>
      <c r="Q876" s="6">
        <v>163</v>
      </c>
      <c r="R876" s="6">
        <v>331</v>
      </c>
      <c r="S876" s="38">
        <f t="shared" si="26"/>
        <v>221.28571428571428</v>
      </c>
      <c r="T876" s="38">
        <f t="shared" si="27"/>
        <v>113.00547816472482</v>
      </c>
      <c r="U876" s="6">
        <v>255</v>
      </c>
      <c r="V876" s="6">
        <v>447</v>
      </c>
      <c r="W876" s="6">
        <v>173</v>
      </c>
      <c r="X876" s="6">
        <v>373</v>
      </c>
      <c r="Y876" s="6">
        <v>465</v>
      </c>
      <c r="Z876" s="13">
        <v>146</v>
      </c>
      <c r="AA876" s="6">
        <v>175</v>
      </c>
      <c r="AB876" s="6">
        <v>258</v>
      </c>
      <c r="AC876" s="6">
        <v>357</v>
      </c>
      <c r="AE876" s="37">
        <f>S876</f>
        <v>221.28571428571428</v>
      </c>
      <c r="AF876" s="37">
        <f>T876</f>
        <v>113.00547816472482</v>
      </c>
      <c r="AH876">
        <f>(L876-AE876)/AF876</f>
        <v>0.74079847343557825</v>
      </c>
      <c r="AI876">
        <f>(M876-AE876)/AF876</f>
        <v>-5.5623093568541636E-2</v>
      </c>
      <c r="AJ876">
        <f>(N876-AE876)/AF876</f>
        <v>-1.3387467292974016</v>
      </c>
      <c r="AK876">
        <f>(O876-AE876)/AF876</f>
        <v>1.2009531565935143</v>
      </c>
      <c r="AL876">
        <f>(P876-AE876)/AF876</f>
        <v>-1.0024798454512176</v>
      </c>
      <c r="AM876">
        <f>(Q876-AE876)/AF876</f>
        <v>-0.51577777672647762</v>
      </c>
      <c r="AN876">
        <f>(R876-AE876)/AF876</f>
        <v>0.97087581501454623</v>
      </c>
      <c r="AO876">
        <f>(U876-AE876)/AF876</f>
        <v>0.29834204732217834</v>
      </c>
      <c r="AP876">
        <f>(V876-AE876)/AF876</f>
        <v>1.9973747235976342</v>
      </c>
      <c r="AQ876">
        <f>(W876-AE876)/AF876</f>
        <v>-0.42728649150379761</v>
      </c>
      <c r="AR876">
        <f>(X876-AE876)/AF876</f>
        <v>1.3425392129498022</v>
      </c>
      <c r="AS876">
        <f>(Y876-AE876)/AF876</f>
        <v>2.156659036998458</v>
      </c>
      <c r="AT876">
        <f>(Z876-AE876)/AF876</f>
        <v>-0.66621296160503363</v>
      </c>
      <c r="AU876">
        <f>(AA876-AE876)/AF876</f>
        <v>-0.40958823445926162</v>
      </c>
      <c r="AV876">
        <f>(AB876-AE876)/AF876</f>
        <v>0.32488943288898231</v>
      </c>
      <c r="AW876">
        <f>(AC876-AE876)/AF876</f>
        <v>1.2009531565935143</v>
      </c>
    </row>
    <row r="877" spans="1:49" ht="15.75" customHeight="1" x14ac:dyDescent="0.2">
      <c r="A877" s="41">
        <v>4</v>
      </c>
      <c r="B877" s="11">
        <v>1</v>
      </c>
      <c r="C877" s="11">
        <v>2267</v>
      </c>
      <c r="D877" s="40">
        <v>10</v>
      </c>
      <c r="E877" s="5" t="s">
        <v>2020</v>
      </c>
      <c r="F877" s="39">
        <v>875</v>
      </c>
      <c r="G877" s="10">
        <v>96410</v>
      </c>
      <c r="H877" s="10">
        <v>370</v>
      </c>
      <c r="I877" s="5" t="s">
        <v>1893</v>
      </c>
      <c r="J877" s="4" t="s">
        <v>2021</v>
      </c>
      <c r="K877" s="9">
        <v>0.18451999999999999</v>
      </c>
      <c r="L877" s="2">
        <v>113</v>
      </c>
      <c r="M877" s="2">
        <v>123</v>
      </c>
      <c r="N877" s="2">
        <v>51</v>
      </c>
      <c r="O877" s="2">
        <v>190</v>
      </c>
      <c r="P877" s="2">
        <v>120</v>
      </c>
      <c r="Q877" s="2">
        <v>58</v>
      </c>
      <c r="R877" s="2">
        <v>148</v>
      </c>
      <c r="S877" s="38">
        <f t="shared" si="26"/>
        <v>114.71428571428571</v>
      </c>
      <c r="T877" s="38">
        <f t="shared" si="27"/>
        <v>48.565125641466508</v>
      </c>
      <c r="U877" s="2">
        <v>210</v>
      </c>
      <c r="V877" s="2">
        <v>244</v>
      </c>
      <c r="W877" s="2">
        <v>83</v>
      </c>
      <c r="X877" s="2">
        <v>74</v>
      </c>
      <c r="Y877" s="2">
        <v>165</v>
      </c>
      <c r="Z877" s="8">
        <v>172</v>
      </c>
      <c r="AA877" s="2">
        <v>80</v>
      </c>
      <c r="AB877" s="2">
        <v>350</v>
      </c>
      <c r="AC877" s="2">
        <v>229</v>
      </c>
      <c r="AE877" s="37">
        <f>S877</f>
        <v>114.71428571428571</v>
      </c>
      <c r="AF877" s="37">
        <f>T877</f>
        <v>48.565125641466508</v>
      </c>
      <c r="AH877">
        <f>(L877-AE877)/AF877</f>
        <v>-3.5298698225172398E-2</v>
      </c>
      <c r="AI877">
        <f>(M877-AE877)/AF877</f>
        <v>0.17061037475500063</v>
      </c>
      <c r="AJ877">
        <f>(N877-AE877)/AF877</f>
        <v>-1.3119349507022453</v>
      </c>
      <c r="AK877">
        <f>(O877-AE877)/AF877</f>
        <v>1.55020116372216</v>
      </c>
      <c r="AL877">
        <f>(P877-AE877)/AF877</f>
        <v>0.10883765286094872</v>
      </c>
      <c r="AM877">
        <f>(Q877-AE877)/AF877</f>
        <v>-1.167798599616124</v>
      </c>
      <c r="AN877">
        <f>(R877-AE877)/AF877</f>
        <v>0.68538305720543324</v>
      </c>
      <c r="AO877">
        <f>(U877-AE877)/AF877</f>
        <v>1.962019309682506</v>
      </c>
      <c r="AP877">
        <f>(V877-AE877)/AF877</f>
        <v>2.6621101578150941</v>
      </c>
      <c r="AQ877">
        <f>(W877-AE877)/AF877</f>
        <v>-0.65302591716569147</v>
      </c>
      <c r="AR877">
        <f>(X877-AE877)/AF877</f>
        <v>-0.83834408284784723</v>
      </c>
      <c r="AS877">
        <f>(Y877-AE877)/AF877</f>
        <v>1.0354284812717274</v>
      </c>
      <c r="AT877">
        <f>(Z877-AE877)/AF877</f>
        <v>1.1795648323578485</v>
      </c>
      <c r="AU877">
        <f>(AA877-AE877)/AF877</f>
        <v>-0.71479863905974339</v>
      </c>
      <c r="AV877">
        <f>(AB877-AE877)/AF877</f>
        <v>4.8447463314049282</v>
      </c>
      <c r="AW877">
        <f>(AC877-AE877)/AF877</f>
        <v>2.3532465483448348</v>
      </c>
    </row>
    <row r="878" spans="1:49" ht="15.75" customHeight="1" x14ac:dyDescent="0.2">
      <c r="A878" s="41">
        <v>4</v>
      </c>
      <c r="B878" s="11">
        <v>1</v>
      </c>
      <c r="C878" s="11">
        <v>773</v>
      </c>
      <c r="D878" s="40">
        <v>10</v>
      </c>
      <c r="E878" s="5" t="s">
        <v>2022</v>
      </c>
      <c r="F878" s="39">
        <v>876</v>
      </c>
      <c r="G878" s="10">
        <v>96500</v>
      </c>
      <c r="H878" s="10">
        <v>370</v>
      </c>
      <c r="I878" s="5" t="s">
        <v>1893</v>
      </c>
      <c r="J878" s="4" t="s">
        <v>2023</v>
      </c>
      <c r="K878" s="9">
        <v>0.34267999999999998</v>
      </c>
      <c r="L878" s="6">
        <v>97</v>
      </c>
      <c r="M878" s="6">
        <v>155</v>
      </c>
      <c r="N878" s="6">
        <v>172</v>
      </c>
      <c r="O878" s="6">
        <v>236</v>
      </c>
      <c r="P878" s="6">
        <v>58</v>
      </c>
      <c r="Q878" s="6">
        <v>21</v>
      </c>
      <c r="R878" s="6">
        <v>216</v>
      </c>
      <c r="S878" s="38">
        <f t="shared" si="26"/>
        <v>136.42857142857142</v>
      </c>
      <c r="T878" s="38">
        <f t="shared" si="27"/>
        <v>80.504362496403772</v>
      </c>
      <c r="U878" s="6">
        <v>867</v>
      </c>
      <c r="V878" s="6">
        <v>457</v>
      </c>
      <c r="W878" s="6">
        <v>309</v>
      </c>
      <c r="X878" s="6">
        <v>810</v>
      </c>
      <c r="Y878" s="6">
        <v>508</v>
      </c>
      <c r="Z878" s="13">
        <v>557</v>
      </c>
      <c r="AA878" s="6">
        <v>472</v>
      </c>
      <c r="AB878" s="6">
        <v>1341</v>
      </c>
      <c r="AC878" s="6">
        <v>390</v>
      </c>
      <c r="AE878" s="37">
        <f>S878</f>
        <v>136.42857142857142</v>
      </c>
      <c r="AF878" s="37">
        <f>T878</f>
        <v>80.504362496403772</v>
      </c>
      <c r="AH878">
        <f>(L878-AE878)/AF878</f>
        <v>-0.48976937653947311</v>
      </c>
      <c r="AI878">
        <f>(M878-AE878)/AF878</f>
        <v>0.23068847445699842</v>
      </c>
      <c r="AJ878">
        <f>(N878-AE878)/AF878</f>
        <v>0.44185715492148148</v>
      </c>
      <c r="AK878">
        <f>(O878-AE878)/AF878</f>
        <v>1.2368451284348294</v>
      </c>
      <c r="AL878">
        <f>(P878-AE878)/AF878</f>
        <v>-0.97421517289916948</v>
      </c>
      <c r="AM878">
        <f>(Q878-AE878)/AF878</f>
        <v>-1.4338175950865737</v>
      </c>
      <c r="AN878">
        <f>(R878-AE878)/AF878</f>
        <v>0.98841138671190809</v>
      </c>
      <c r="AO878">
        <f>(U878-AE878)/AF878</f>
        <v>9.0749296797929944</v>
      </c>
      <c r="AP878">
        <f>(V878-AE878)/AF878</f>
        <v>3.9820379744731085</v>
      </c>
      <c r="AQ878">
        <f>(W878-AE878)/AF878</f>
        <v>2.1436282857234916</v>
      </c>
      <c r="AR878">
        <f>(X878-AE878)/AF878</f>
        <v>8.3668935158826674</v>
      </c>
      <c r="AS878">
        <f>(Y878-AE878)/AF878</f>
        <v>4.6155440158665577</v>
      </c>
      <c r="AT878">
        <f>(Z878-AE878)/AF878</f>
        <v>5.224206683087715</v>
      </c>
      <c r="AU878">
        <f>(AA878-AE878)/AF878</f>
        <v>4.1683632807652993</v>
      </c>
      <c r="AV878">
        <f>(AB878-AE878)/AF878</f>
        <v>14.962809358626227</v>
      </c>
      <c r="AW878">
        <f>(AC878-AE878)/AF878</f>
        <v>3.1497849397013229</v>
      </c>
    </row>
    <row r="879" spans="1:49" ht="15.75" customHeight="1" x14ac:dyDescent="0.2">
      <c r="A879" s="41">
        <v>4</v>
      </c>
      <c r="B879" s="11">
        <v>1</v>
      </c>
      <c r="C879" s="11">
        <v>2272</v>
      </c>
      <c r="D879" s="40">
        <v>10</v>
      </c>
      <c r="E879" s="5" t="s">
        <v>2024</v>
      </c>
      <c r="F879" s="39">
        <v>877</v>
      </c>
      <c r="G879" s="10">
        <v>96510</v>
      </c>
      <c r="H879" s="10">
        <v>370</v>
      </c>
      <c r="I879" s="5" t="s">
        <v>1893</v>
      </c>
      <c r="J879" s="4" t="s">
        <v>2025</v>
      </c>
      <c r="K879" s="9">
        <v>8.2799999999999992E-3</v>
      </c>
      <c r="L879" s="2">
        <v>2</v>
      </c>
      <c r="M879" s="2">
        <v>10</v>
      </c>
      <c r="N879" s="2">
        <v>1</v>
      </c>
      <c r="O879" s="2">
        <v>3</v>
      </c>
      <c r="P879" s="2">
        <v>1</v>
      </c>
      <c r="Q879" s="2">
        <v>2</v>
      </c>
      <c r="R879" s="2">
        <v>12</v>
      </c>
      <c r="S879" s="38">
        <f t="shared" si="26"/>
        <v>4.4285714285714288</v>
      </c>
      <c r="T879" s="38">
        <f t="shared" si="27"/>
        <v>4.577377082170635</v>
      </c>
      <c r="U879" s="2">
        <v>8</v>
      </c>
      <c r="V879" s="2">
        <v>25</v>
      </c>
      <c r="W879" s="2">
        <v>7</v>
      </c>
      <c r="X879" s="2">
        <v>13</v>
      </c>
      <c r="Y879" s="2">
        <v>10</v>
      </c>
      <c r="Z879" s="8">
        <v>6</v>
      </c>
      <c r="AA879" s="2">
        <v>11</v>
      </c>
      <c r="AB879" s="2">
        <v>11</v>
      </c>
      <c r="AC879" s="2">
        <v>21</v>
      </c>
      <c r="AE879" s="37">
        <f>S879</f>
        <v>4.4285714285714288</v>
      </c>
      <c r="AF879" s="37">
        <f>T879</f>
        <v>4.577377082170635</v>
      </c>
      <c r="AH879">
        <f>(L879-AE879)/AF879</f>
        <v>-0.53055961634250537</v>
      </c>
      <c r="AI879">
        <f>(M879-AE879)/AF879</f>
        <v>1.2171661786681003</v>
      </c>
      <c r="AJ879">
        <f>(N879-AE879)/AF879</f>
        <v>-0.74902534071883109</v>
      </c>
      <c r="AK879">
        <f>(O879-AE879)/AF879</f>
        <v>-0.31209389196617965</v>
      </c>
      <c r="AL879">
        <f>(P879-AE879)/AF879</f>
        <v>-0.74902534071883109</v>
      </c>
      <c r="AM879">
        <f>(Q879-AE879)/AF879</f>
        <v>-0.53055961634250537</v>
      </c>
      <c r="AN879">
        <f>(R879-AE879)/AF879</f>
        <v>1.6540976274207519</v>
      </c>
      <c r="AO879">
        <f>(U879-AE879)/AF879</f>
        <v>0.78023472991544895</v>
      </c>
      <c r="AP879">
        <f>(V879-AE879)/AF879</f>
        <v>4.4941520443129859</v>
      </c>
      <c r="AQ879">
        <f>(W879-AE879)/AF879</f>
        <v>0.56176900553912323</v>
      </c>
      <c r="AR879">
        <f>(X879-AE879)/AF879</f>
        <v>1.8725633517970777</v>
      </c>
      <c r="AS879">
        <f>(Y879-AE879)/AF879</f>
        <v>1.2171661786681003</v>
      </c>
      <c r="AT879">
        <f>(Z879-AE879)/AF879</f>
        <v>0.34330328116279751</v>
      </c>
      <c r="AU879">
        <f>(AA879-AE879)/AF879</f>
        <v>1.4356319030444262</v>
      </c>
      <c r="AV879">
        <f>(AB879-AE879)/AF879</f>
        <v>1.4356319030444262</v>
      </c>
      <c r="AW879">
        <f>(AC879-AE879)/AF879</f>
        <v>3.620289146807683</v>
      </c>
    </row>
    <row r="880" spans="1:49" ht="15.75" customHeight="1" x14ac:dyDescent="0.2">
      <c r="A880" s="41">
        <v>4</v>
      </c>
      <c r="B880" s="11">
        <v>1</v>
      </c>
      <c r="C880" s="11">
        <v>781</v>
      </c>
      <c r="D880" s="40">
        <v>10</v>
      </c>
      <c r="E880" s="5" t="s">
        <v>2026</v>
      </c>
      <c r="F880" s="39">
        <v>878</v>
      </c>
      <c r="G880" s="10">
        <v>96600</v>
      </c>
      <c r="H880" s="10">
        <v>370</v>
      </c>
      <c r="I880" s="5" t="s">
        <v>1893</v>
      </c>
      <c r="J880" s="4" t="s">
        <v>2027</v>
      </c>
      <c r="K880" s="9">
        <v>2.256E-2</v>
      </c>
      <c r="L880" s="6">
        <v>23</v>
      </c>
      <c r="M880" s="6">
        <v>22</v>
      </c>
      <c r="N880" s="6">
        <v>26</v>
      </c>
      <c r="O880" s="6">
        <v>43</v>
      </c>
      <c r="P880" s="6">
        <v>15</v>
      </c>
      <c r="Q880" s="6">
        <v>15</v>
      </c>
      <c r="R880" s="6">
        <v>35</v>
      </c>
      <c r="S880" s="38">
        <f t="shared" si="26"/>
        <v>25.571428571428573</v>
      </c>
      <c r="T880" s="38">
        <f t="shared" si="27"/>
        <v>10.293317295817753</v>
      </c>
      <c r="U880" s="6">
        <v>28</v>
      </c>
      <c r="V880" s="6">
        <v>50</v>
      </c>
      <c r="W880" s="6">
        <v>15</v>
      </c>
      <c r="X880" s="6">
        <v>100</v>
      </c>
      <c r="Y880" s="6">
        <v>61</v>
      </c>
      <c r="Z880" s="13">
        <v>44</v>
      </c>
      <c r="AA880" s="6">
        <v>28</v>
      </c>
      <c r="AB880" s="6">
        <v>83</v>
      </c>
      <c r="AC880" s="6">
        <v>79</v>
      </c>
      <c r="AE880" s="37">
        <f>S880</f>
        <v>25.571428571428573</v>
      </c>
      <c r="AF880" s="37">
        <f>T880</f>
        <v>10.293317295817753</v>
      </c>
      <c r="AH880">
        <f>(L880-AE880)/AF880</f>
        <v>-0.2498153411119817</v>
      </c>
      <c r="AI880">
        <f>(M880-AE880)/AF880</f>
        <v>-0.346965751544419</v>
      </c>
      <c r="AJ880">
        <f>(N880-AE880)/AF880</f>
        <v>4.1635890185330114E-2</v>
      </c>
      <c r="AK880">
        <f>(O880-AE880)/AF880</f>
        <v>1.6931928675367638</v>
      </c>
      <c r="AL880">
        <f>(P880-AE880)/AF880</f>
        <v>-1.0270186245714799</v>
      </c>
      <c r="AM880">
        <f>(Q880-AE880)/AF880</f>
        <v>-1.0270186245714799</v>
      </c>
      <c r="AN880">
        <f>(R880-AE880)/AF880</f>
        <v>0.91598958407726561</v>
      </c>
      <c r="AO880">
        <f>(U880-AE880)/AF880</f>
        <v>0.23593671105020467</v>
      </c>
      <c r="AP880">
        <f>(V880-AE880)/AF880</f>
        <v>2.3732457405638248</v>
      </c>
      <c r="AQ880">
        <f>(W880-AE880)/AF880</f>
        <v>-1.0270186245714799</v>
      </c>
      <c r="AR880">
        <f>(X880-AE880)/AF880</f>
        <v>7.2307662621856883</v>
      </c>
      <c r="AS880">
        <f>(Y880-AE880)/AF880</f>
        <v>3.4419002553206348</v>
      </c>
      <c r="AT880">
        <f>(Z880-AE880)/AF880</f>
        <v>1.790343277969201</v>
      </c>
      <c r="AU880">
        <f>(AA880-AE880)/AF880</f>
        <v>0.23593671105020467</v>
      </c>
      <c r="AV880">
        <f>(AB880-AE880)/AF880</f>
        <v>5.5792092848342554</v>
      </c>
      <c r="AW880">
        <f>(AC880-AE880)/AF880</f>
        <v>5.1906076431045056</v>
      </c>
    </row>
    <row r="881" spans="1:49" ht="15.75" customHeight="1" x14ac:dyDescent="0.2">
      <c r="A881" s="41">
        <v>5</v>
      </c>
      <c r="B881" s="11">
        <v>1</v>
      </c>
      <c r="C881" s="11">
        <v>2212</v>
      </c>
      <c r="D881" s="40">
        <v>11</v>
      </c>
      <c r="E881" s="5" t="s">
        <v>2028</v>
      </c>
      <c r="F881" s="39">
        <v>879</v>
      </c>
      <c r="G881" s="10">
        <v>96910</v>
      </c>
      <c r="H881" s="10">
        <v>206</v>
      </c>
      <c r="I881" s="5" t="s">
        <v>2029</v>
      </c>
      <c r="J881" s="4" t="s">
        <v>2030</v>
      </c>
      <c r="K881" s="9">
        <v>4.9439999999999998E-2</v>
      </c>
      <c r="L881" s="2">
        <v>19</v>
      </c>
      <c r="M881" s="2">
        <v>40</v>
      </c>
      <c r="N881" s="2">
        <v>12</v>
      </c>
      <c r="O881" s="2">
        <v>18</v>
      </c>
      <c r="P881" s="2">
        <v>9</v>
      </c>
      <c r="Q881" s="2">
        <v>1</v>
      </c>
      <c r="R881" s="2">
        <v>27</v>
      </c>
      <c r="S881" s="38">
        <f t="shared" si="26"/>
        <v>18</v>
      </c>
      <c r="T881" s="38">
        <f t="shared" si="27"/>
        <v>12.727922061357855</v>
      </c>
      <c r="U881" s="2">
        <v>27</v>
      </c>
      <c r="V881" s="2">
        <v>12</v>
      </c>
      <c r="W881" s="2">
        <v>0</v>
      </c>
      <c r="X881" s="2">
        <v>35</v>
      </c>
      <c r="Y881" s="2">
        <v>32</v>
      </c>
      <c r="Z881" s="8">
        <v>15</v>
      </c>
      <c r="AA881" s="2">
        <v>10</v>
      </c>
      <c r="AB881" s="2">
        <v>95</v>
      </c>
      <c r="AC881" s="2">
        <v>111</v>
      </c>
      <c r="AE881" s="37">
        <f>S881</f>
        <v>18</v>
      </c>
      <c r="AF881" s="37">
        <f>T881</f>
        <v>12.727922061357855</v>
      </c>
      <c r="AH881">
        <f>(L881-AE881)/AF881</f>
        <v>7.8567420131838608E-2</v>
      </c>
      <c r="AI881">
        <f>(M881-AE881)/AF881</f>
        <v>1.7284832429004495</v>
      </c>
      <c r="AJ881">
        <f>(N881-AE881)/AF881</f>
        <v>-0.47140452079103168</v>
      </c>
      <c r="AK881">
        <f>(O881-AE881)/AF881</f>
        <v>0</v>
      </c>
      <c r="AL881">
        <f>(P881-AE881)/AF881</f>
        <v>-0.70710678118654757</v>
      </c>
      <c r="AM881">
        <f>(Q881-AE881)/AF881</f>
        <v>-1.3356461422412564</v>
      </c>
      <c r="AN881">
        <f>(R881-AE881)/AF881</f>
        <v>0.70710678118654757</v>
      </c>
      <c r="AO881">
        <f>(U881-AE881)/AF881</f>
        <v>0.70710678118654757</v>
      </c>
      <c r="AP881">
        <f>(V881-AE881)/AF881</f>
        <v>-0.47140452079103168</v>
      </c>
      <c r="AQ881">
        <f>(W881-AE881)/AF881</f>
        <v>-1.4142135623730951</v>
      </c>
      <c r="AR881">
        <f>(X881-AE881)/AF881</f>
        <v>1.3356461422412564</v>
      </c>
      <c r="AS881">
        <f>(Y881-AE881)/AF881</f>
        <v>1.0999438818457405</v>
      </c>
      <c r="AT881">
        <f>(Z881-AE881)/AF881</f>
        <v>-0.23570226039551584</v>
      </c>
      <c r="AU881">
        <f>(AA881-AE881)/AF881</f>
        <v>-0.62853936105470887</v>
      </c>
      <c r="AV881">
        <f>(AB881-AE881)/AF881</f>
        <v>6.0496913501515737</v>
      </c>
      <c r="AW881">
        <f>(AC881-AE881)/AF881</f>
        <v>7.3067700722609912</v>
      </c>
    </row>
    <row r="882" spans="1:49" ht="15.75" customHeight="1" x14ac:dyDescent="0.2">
      <c r="A882" s="41">
        <v>4</v>
      </c>
      <c r="B882" s="11">
        <v>1</v>
      </c>
      <c r="C882" s="11">
        <v>230</v>
      </c>
      <c r="D882" s="40">
        <v>11</v>
      </c>
      <c r="E882" s="5" t="s">
        <v>2031</v>
      </c>
      <c r="F882" s="39">
        <v>880</v>
      </c>
      <c r="G882" s="10">
        <v>97000</v>
      </c>
      <c r="H882" s="10">
        <v>379</v>
      </c>
      <c r="I882" s="5" t="s">
        <v>2032</v>
      </c>
      <c r="J882" s="4" t="s">
        <v>2033</v>
      </c>
      <c r="K882" s="9">
        <v>5.772E-2</v>
      </c>
      <c r="L882" s="6">
        <v>17</v>
      </c>
      <c r="M882" s="6">
        <v>11</v>
      </c>
      <c r="N882" s="6">
        <v>41</v>
      </c>
      <c r="O882" s="6">
        <v>52</v>
      </c>
      <c r="P882" s="6">
        <v>45</v>
      </c>
      <c r="Q882" s="6">
        <v>20</v>
      </c>
      <c r="R882" s="6">
        <v>49</v>
      </c>
      <c r="S882" s="38">
        <f t="shared" si="26"/>
        <v>33.571428571428569</v>
      </c>
      <c r="T882" s="38">
        <f t="shared" si="27"/>
        <v>16.988791823406618</v>
      </c>
      <c r="U882" s="6">
        <v>146</v>
      </c>
      <c r="V882" s="6">
        <v>88</v>
      </c>
      <c r="W882" s="6">
        <v>2</v>
      </c>
      <c r="X882" s="6">
        <v>120</v>
      </c>
      <c r="Y882" s="6">
        <v>67</v>
      </c>
      <c r="Z882" s="13">
        <v>132</v>
      </c>
      <c r="AA882" s="6">
        <v>60</v>
      </c>
      <c r="AB882" s="6">
        <v>116</v>
      </c>
      <c r="AC882" s="6">
        <v>59</v>
      </c>
      <c r="AE882" s="37">
        <f>S882</f>
        <v>33.571428571428569</v>
      </c>
      <c r="AF882" s="37">
        <f>T882</f>
        <v>16.988791823406618</v>
      </c>
      <c r="AH882">
        <f>(L882-AE882)/AF882</f>
        <v>-0.97543302335349014</v>
      </c>
      <c r="AI882">
        <f>(M882-AE882)/AF882</f>
        <v>-1.3286070490504434</v>
      </c>
      <c r="AJ882">
        <f>(N882-AE882)/AF882</f>
        <v>0.4372630794343233</v>
      </c>
      <c r="AK882">
        <f>(O882-AE882)/AF882</f>
        <v>1.0847487932120712</v>
      </c>
      <c r="AL882">
        <f>(P882-AE882)/AF882</f>
        <v>0.67271242989895885</v>
      </c>
      <c r="AM882">
        <f>(Q882-AE882)/AF882</f>
        <v>-0.79884601050501336</v>
      </c>
      <c r="AN882">
        <f>(R882-AE882)/AF882</f>
        <v>0.90816178036359441</v>
      </c>
      <c r="AO882">
        <f>(U882-AE882)/AF882</f>
        <v>6.6178085291310067</v>
      </c>
      <c r="AP882">
        <f>(V882-AE882)/AF882</f>
        <v>3.2037929473937914</v>
      </c>
      <c r="AQ882">
        <f>(W882-AE882)/AF882</f>
        <v>-1.8583680875958735</v>
      </c>
      <c r="AR882">
        <f>(X882-AE882)/AF882</f>
        <v>5.0873877511108754</v>
      </c>
      <c r="AS882">
        <f>(Y882-AE882)/AF882</f>
        <v>1.9676838574544544</v>
      </c>
      <c r="AT882">
        <f>(Z882-AE882)/AF882</f>
        <v>5.7937358025047825</v>
      </c>
      <c r="AU882">
        <f>(AA882-AE882)/AF882</f>
        <v>1.5556474941413423</v>
      </c>
      <c r="AV882">
        <f>(AB882-AE882)/AF882</f>
        <v>4.8519384006462403</v>
      </c>
      <c r="AW882">
        <f>(AC882-AE882)/AF882</f>
        <v>1.4967851565251833</v>
      </c>
    </row>
    <row r="883" spans="1:49" ht="15.75" customHeight="1" x14ac:dyDescent="0.2">
      <c r="A883" s="41">
        <v>4</v>
      </c>
      <c r="B883" s="11">
        <v>1</v>
      </c>
      <c r="C883" s="11">
        <v>222</v>
      </c>
      <c r="D883" s="40">
        <v>11</v>
      </c>
      <c r="E883" s="5" t="s">
        <v>2034</v>
      </c>
      <c r="F883" s="39">
        <v>881</v>
      </c>
      <c r="G883" s="10">
        <v>97100</v>
      </c>
      <c r="H883" s="10">
        <v>379</v>
      </c>
      <c r="I883" s="5" t="s">
        <v>2032</v>
      </c>
      <c r="J883" s="4" t="s">
        <v>2035</v>
      </c>
      <c r="K883" s="9">
        <v>2.6040000000000001E-2</v>
      </c>
      <c r="L883" s="2">
        <v>9</v>
      </c>
      <c r="M883" s="2">
        <v>11</v>
      </c>
      <c r="N883" s="2">
        <v>4</v>
      </c>
      <c r="O883" s="2">
        <v>4</v>
      </c>
      <c r="P883" s="2">
        <v>6</v>
      </c>
      <c r="Q883" s="2">
        <v>1</v>
      </c>
      <c r="R883" s="2">
        <v>4</v>
      </c>
      <c r="S883" s="38">
        <f t="shared" si="26"/>
        <v>5.5714285714285712</v>
      </c>
      <c r="T883" s="38">
        <f t="shared" si="27"/>
        <v>3.4086724129853869</v>
      </c>
      <c r="U883" s="2">
        <v>28</v>
      </c>
      <c r="V883" s="2">
        <v>6</v>
      </c>
      <c r="W883" s="2">
        <v>0</v>
      </c>
      <c r="X883" s="2">
        <v>40</v>
      </c>
      <c r="Y883" s="2">
        <v>0</v>
      </c>
      <c r="Z883" s="8">
        <v>15</v>
      </c>
      <c r="AA883" s="2">
        <v>3</v>
      </c>
      <c r="AB883" s="2">
        <v>40</v>
      </c>
      <c r="AC883" s="2">
        <v>37</v>
      </c>
      <c r="AE883" s="37">
        <f>S883</f>
        <v>5.5714285714285712</v>
      </c>
      <c r="AF883" s="37">
        <f>T883</f>
        <v>3.4086724129853869</v>
      </c>
      <c r="AH883">
        <f>(L883-AE883)/AF883</f>
        <v>1.0058377612088027</v>
      </c>
      <c r="AI883">
        <f>(M883-AE883)/AF883</f>
        <v>1.5925764552472708</v>
      </c>
      <c r="AJ883">
        <f>(N883-AE883)/AF883</f>
        <v>-0.46100897388736778</v>
      </c>
      <c r="AK883">
        <f>(O883-AE883)/AF883</f>
        <v>-0.46100897388736778</v>
      </c>
      <c r="AL883">
        <f>(P883-AE883)/AF883</f>
        <v>0.1257297201511004</v>
      </c>
      <c r="AM883">
        <f>(Q883-AE883)/AF883</f>
        <v>-1.34111701494507</v>
      </c>
      <c r="AN883">
        <f>(R883-AE883)/AF883</f>
        <v>-0.46100897388736778</v>
      </c>
      <c r="AO883">
        <f>(U883-AE883)/AF883</f>
        <v>6.5798553545742511</v>
      </c>
      <c r="AP883">
        <f>(V883-AE883)/AF883</f>
        <v>0.1257297201511004</v>
      </c>
      <c r="AQ883">
        <f>(W883-AE883)/AF883</f>
        <v>-1.6344863619643042</v>
      </c>
      <c r="AR883">
        <f>(X883-AE883)/AF883</f>
        <v>10.100287518805059</v>
      </c>
      <c r="AS883">
        <f>(Y883-AE883)/AF883</f>
        <v>-1.6344863619643042</v>
      </c>
      <c r="AT883">
        <f>(Z883-AE883)/AF883</f>
        <v>2.7660538433242072</v>
      </c>
      <c r="AU883">
        <f>(AA883-AE883)/AF883</f>
        <v>-0.75437832090660184</v>
      </c>
      <c r="AV883">
        <f>(AB883-AE883)/AF883</f>
        <v>10.100287518805059</v>
      </c>
      <c r="AW883">
        <f>(AC883-AE883)/AF883</f>
        <v>9.220179477747358</v>
      </c>
    </row>
    <row r="884" spans="1:49" ht="15.75" customHeight="1" x14ac:dyDescent="0.2">
      <c r="A884" s="41">
        <v>6</v>
      </c>
      <c r="B884" s="11">
        <v>1</v>
      </c>
      <c r="C884" s="11">
        <v>10707</v>
      </c>
      <c r="D884" s="40">
        <v>11</v>
      </c>
      <c r="E884" s="5" t="s">
        <v>2036</v>
      </c>
      <c r="F884" s="39">
        <v>882</v>
      </c>
      <c r="G884" s="10">
        <v>55100</v>
      </c>
      <c r="H884" s="10">
        <v>912</v>
      </c>
      <c r="I884" s="5" t="s">
        <v>2037</v>
      </c>
      <c r="J884" s="4" t="s">
        <v>2038</v>
      </c>
      <c r="K884" s="9">
        <v>6.8279999999999993E-2</v>
      </c>
      <c r="L884" s="2">
        <v>89</v>
      </c>
      <c r="M884" s="2">
        <v>113</v>
      </c>
      <c r="N884" s="2">
        <v>39</v>
      </c>
      <c r="O884" s="2">
        <v>78</v>
      </c>
      <c r="P884" s="2">
        <v>30</v>
      </c>
      <c r="Q884" s="2">
        <v>119</v>
      </c>
      <c r="R884" s="2">
        <v>130</v>
      </c>
      <c r="S884" s="38">
        <f t="shared" si="26"/>
        <v>85.428571428571431</v>
      </c>
      <c r="T884" s="38">
        <f t="shared" si="27"/>
        <v>39.093295004203902</v>
      </c>
      <c r="U884" s="2">
        <v>92</v>
      </c>
      <c r="V884" s="2">
        <v>211</v>
      </c>
      <c r="W884" s="2">
        <v>64</v>
      </c>
      <c r="X884" s="2">
        <v>148</v>
      </c>
      <c r="Y884" s="2">
        <v>66</v>
      </c>
      <c r="Z884" s="8">
        <v>24</v>
      </c>
      <c r="AA884" s="2">
        <v>49</v>
      </c>
      <c r="AB884" s="2">
        <v>105</v>
      </c>
      <c r="AC884" s="2">
        <v>222</v>
      </c>
      <c r="AE884" s="37">
        <f>S884</f>
        <v>85.428571428571431</v>
      </c>
      <c r="AF884" s="37">
        <f>T884</f>
        <v>39.093295004203902</v>
      </c>
      <c r="AH884">
        <f>(L884-AE884)/AF884</f>
        <v>9.13565502995978E-2</v>
      </c>
      <c r="AI884">
        <f>(M884-AE884)/AF884</f>
        <v>0.70527256831289542</v>
      </c>
      <c r="AJ884">
        <f>(N884-AE884)/AF884</f>
        <v>-1.1876351538947723</v>
      </c>
      <c r="AK884">
        <f>(O884-AE884)/AF884</f>
        <v>-0.1900216246231636</v>
      </c>
      <c r="AL884">
        <f>(P884-AE884)/AF884</f>
        <v>-1.4178536606497587</v>
      </c>
      <c r="AM884">
        <f>(Q884-AE884)/AF884</f>
        <v>0.85875157281621983</v>
      </c>
      <c r="AN884">
        <f>(R884-AE884)/AF884</f>
        <v>1.1401297477389811</v>
      </c>
      <c r="AO884">
        <f>(U884-AE884)/AF884</f>
        <v>0.16809605255126001</v>
      </c>
      <c r="AP884">
        <f>(V884-AE884)/AF884</f>
        <v>3.2120963085338605</v>
      </c>
      <c r="AQ884">
        <f>(W884-AE884)/AF884</f>
        <v>-0.54813930179758719</v>
      </c>
      <c r="AR884">
        <f>(X884-AE884)/AF884</f>
        <v>1.6005667612489545</v>
      </c>
      <c r="AS884">
        <f>(Y884-AE884)/AF884</f>
        <v>-0.4969796336298124</v>
      </c>
      <c r="AT884">
        <f>(Z884-AE884)/AF884</f>
        <v>-1.5713326651530832</v>
      </c>
      <c r="AU884">
        <f>(AA884-AE884)/AF884</f>
        <v>-0.93183681305589816</v>
      </c>
      <c r="AV884">
        <f>(AB884-AE884)/AF884</f>
        <v>0.50063389564179617</v>
      </c>
      <c r="AW884">
        <f>(AC884-AE884)/AF884</f>
        <v>3.4934744834566218</v>
      </c>
    </row>
    <row r="885" spans="1:49" ht="15.75" customHeight="1" x14ac:dyDescent="0.2">
      <c r="A885" s="41">
        <v>6</v>
      </c>
      <c r="B885" s="11">
        <v>1</v>
      </c>
      <c r="C885" s="11">
        <v>10705</v>
      </c>
      <c r="D885" s="40">
        <v>11</v>
      </c>
      <c r="E885" s="5" t="s">
        <v>2039</v>
      </c>
      <c r="F885" s="39">
        <v>883</v>
      </c>
      <c r="G885" s="10">
        <v>55300</v>
      </c>
      <c r="H885" s="10">
        <v>912</v>
      </c>
      <c r="I885" s="5" t="s">
        <v>2037</v>
      </c>
      <c r="J885" s="4" t="s">
        <v>2040</v>
      </c>
      <c r="K885" s="9">
        <v>8.584E-2</v>
      </c>
      <c r="L885" s="6">
        <v>63</v>
      </c>
      <c r="M885" s="6">
        <v>22</v>
      </c>
      <c r="N885" s="6">
        <v>38</v>
      </c>
      <c r="O885" s="6">
        <v>37</v>
      </c>
      <c r="P885" s="6">
        <v>9</v>
      </c>
      <c r="Q885" s="6">
        <v>4</v>
      </c>
      <c r="R885" s="6">
        <v>42</v>
      </c>
      <c r="S885" s="38">
        <f t="shared" si="26"/>
        <v>30.714285714285715</v>
      </c>
      <c r="T885" s="38">
        <f t="shared" si="27"/>
        <v>20.507838222772985</v>
      </c>
      <c r="U885" s="6">
        <v>32</v>
      </c>
      <c r="V885" s="6">
        <v>37</v>
      </c>
      <c r="W885" s="6">
        <v>9</v>
      </c>
      <c r="X885" s="6">
        <v>69</v>
      </c>
      <c r="Y885" s="6">
        <v>71</v>
      </c>
      <c r="Z885" s="13">
        <v>5</v>
      </c>
      <c r="AA885" s="6">
        <v>8</v>
      </c>
      <c r="AB885" s="6">
        <v>41</v>
      </c>
      <c r="AC885" s="6">
        <v>111</v>
      </c>
      <c r="AE885" s="37">
        <f>S885</f>
        <v>30.714285714285715</v>
      </c>
      <c r="AF885" s="37">
        <f>T885</f>
        <v>20.507838222772985</v>
      </c>
      <c r="AH885">
        <f>(L885-AE885)/AF885</f>
        <v>1.5743109505253716</v>
      </c>
      <c r="AI885">
        <f>(M885-AE885)/AF885</f>
        <v>-0.42492463708870654</v>
      </c>
      <c r="AJ885">
        <f>(N885-AE885)/AF885</f>
        <v>0.35526486051678735</v>
      </c>
      <c r="AK885">
        <f>(O885-AE885)/AF885</f>
        <v>0.30650301691644399</v>
      </c>
      <c r="AL885">
        <f>(P885-AE885)/AF885</f>
        <v>-1.0588286038931702</v>
      </c>
      <c r="AM885">
        <f>(Q885-AE885)/AF885</f>
        <v>-1.3026378218948871</v>
      </c>
      <c r="AN885">
        <f>(R885-AE885)/AF885</f>
        <v>0.55031223491816084</v>
      </c>
      <c r="AO885">
        <f>(U885-AE885)/AF885</f>
        <v>6.2693798914727136E-2</v>
      </c>
      <c r="AP885">
        <f>(V885-AE885)/AF885</f>
        <v>0.30650301691644399</v>
      </c>
      <c r="AQ885">
        <f>(W885-AE885)/AF885</f>
        <v>-1.0588286038931702</v>
      </c>
      <c r="AR885">
        <f>(X885-AE885)/AF885</f>
        <v>1.8668820121274317</v>
      </c>
      <c r="AS885">
        <f>(Y885-AE885)/AF885</f>
        <v>1.9644056993281185</v>
      </c>
      <c r="AT885">
        <f>(Z885-AE885)/AF885</f>
        <v>-1.2538759782945439</v>
      </c>
      <c r="AU885">
        <f>(AA885-AE885)/AF885</f>
        <v>-1.1075904474935137</v>
      </c>
      <c r="AV885">
        <f>(AB885-AE885)/AF885</f>
        <v>0.50155039131781742</v>
      </c>
      <c r="AW885">
        <f>(AC885-AE885)/AF885</f>
        <v>3.914879443341853</v>
      </c>
    </row>
    <row r="886" spans="1:49" ht="15.75" customHeight="1" x14ac:dyDescent="0.2">
      <c r="A886" s="41">
        <v>6</v>
      </c>
      <c r="B886" s="11">
        <v>1</v>
      </c>
      <c r="C886" s="11">
        <v>10710</v>
      </c>
      <c r="D886" s="40">
        <v>11</v>
      </c>
      <c r="E886" s="5" t="s">
        <v>2041</v>
      </c>
      <c r="F886" s="39">
        <v>884</v>
      </c>
      <c r="G886" s="10">
        <v>55600</v>
      </c>
      <c r="H886" s="10">
        <v>976</v>
      </c>
      <c r="I886" s="5" t="s">
        <v>2042</v>
      </c>
      <c r="J886" s="4" t="s">
        <v>2043</v>
      </c>
      <c r="K886" s="9">
        <v>0.97848000000000002</v>
      </c>
      <c r="L886" s="6">
        <v>1100</v>
      </c>
      <c r="M886" s="6">
        <v>828</v>
      </c>
      <c r="N886" s="6">
        <v>1329</v>
      </c>
      <c r="O886" s="6">
        <v>858</v>
      </c>
      <c r="P886" s="6">
        <v>538</v>
      </c>
      <c r="Q886" s="6">
        <v>852</v>
      </c>
      <c r="R886" s="6">
        <v>1358</v>
      </c>
      <c r="S886" s="38">
        <f t="shared" si="26"/>
        <v>980.42857142857144</v>
      </c>
      <c r="T886" s="38">
        <f t="shared" si="27"/>
        <v>296.87812153747387</v>
      </c>
      <c r="U886" s="6">
        <v>838</v>
      </c>
      <c r="V886" s="6">
        <v>1284</v>
      </c>
      <c r="W886" s="6">
        <v>448</v>
      </c>
      <c r="X886" s="6">
        <v>1248</v>
      </c>
      <c r="Y886" s="6">
        <v>802</v>
      </c>
      <c r="Z886" s="13">
        <v>595</v>
      </c>
      <c r="AA886" s="6">
        <v>775</v>
      </c>
      <c r="AB886" s="6">
        <v>963</v>
      </c>
      <c r="AC886" s="6">
        <v>1362</v>
      </c>
      <c r="AE886" s="37">
        <f>S886</f>
        <v>980.42857142857144</v>
      </c>
      <c r="AF886" s="37">
        <f>T886</f>
        <v>296.87812153747387</v>
      </c>
      <c r="AH886">
        <f>(L886-AE886)/AF886</f>
        <v>0.40276268238357027</v>
      </c>
      <c r="AI886">
        <f>(M886-AE886)/AF886</f>
        <v>-0.5134382103981715</v>
      </c>
      <c r="AJ886">
        <f>(N886-AE886)/AF886</f>
        <v>1.1741229928505514</v>
      </c>
      <c r="AK886">
        <f>(O886-AE886)/AF886</f>
        <v>-0.41238664134136177</v>
      </c>
      <c r="AL886">
        <f>(P886-AE886)/AF886</f>
        <v>-1.4902700446139991</v>
      </c>
      <c r="AM886">
        <f>(Q886-AE886)/AF886</f>
        <v>-0.43259695515272373</v>
      </c>
      <c r="AN886">
        <f>(R886-AE886)/AF886</f>
        <v>1.2718061762721342</v>
      </c>
      <c r="AO886">
        <f>(U886-AE886)/AF886</f>
        <v>-0.47975435404590161</v>
      </c>
      <c r="AP886">
        <f>(V886-AE886)/AF886</f>
        <v>1.0225456392653367</v>
      </c>
      <c r="AQ886">
        <f>(W886-AE886)/AF886</f>
        <v>-1.7934247517844284</v>
      </c>
      <c r="AR886">
        <f>(X886-AE886)/AF886</f>
        <v>0.90128375639716507</v>
      </c>
      <c r="AS886">
        <f>(Y886-AE886)/AF886</f>
        <v>-0.60101623691407335</v>
      </c>
      <c r="AT886">
        <f>(Z886-AE886)/AF886</f>
        <v>-1.2982720634060605</v>
      </c>
      <c r="AU886">
        <f>(AA886-AE886)/AF886</f>
        <v>-0.69196264906520211</v>
      </c>
      <c r="AV886">
        <f>(AB886-AE886)/AF886</f>
        <v>-5.8706149642527627E-2</v>
      </c>
      <c r="AW886">
        <f>(AC886-AE886)/AF886</f>
        <v>1.285279718813042</v>
      </c>
    </row>
    <row r="887" spans="1:49" ht="15.75" customHeight="1" x14ac:dyDescent="0.2">
      <c r="A887" s="41">
        <v>6</v>
      </c>
      <c r="B887" s="11">
        <v>1</v>
      </c>
      <c r="C887" s="11">
        <v>10708</v>
      </c>
      <c r="D887" s="40">
        <v>11</v>
      </c>
      <c r="E887" s="5" t="s">
        <v>2044</v>
      </c>
      <c r="F887" s="39">
        <v>885</v>
      </c>
      <c r="G887" s="10">
        <v>55800</v>
      </c>
      <c r="H887" s="10">
        <v>976</v>
      </c>
      <c r="I887" s="5" t="s">
        <v>2042</v>
      </c>
      <c r="J887" s="4" t="s">
        <v>2045</v>
      </c>
      <c r="K887" s="9">
        <v>0.70340000000000003</v>
      </c>
      <c r="L887" s="2">
        <v>627</v>
      </c>
      <c r="M887" s="2">
        <v>226</v>
      </c>
      <c r="N887" s="2">
        <v>736</v>
      </c>
      <c r="O887" s="2">
        <v>425</v>
      </c>
      <c r="P887" s="2">
        <v>293</v>
      </c>
      <c r="Q887" s="2">
        <v>219</v>
      </c>
      <c r="R887" s="2">
        <v>581</v>
      </c>
      <c r="S887" s="38">
        <f t="shared" si="26"/>
        <v>443.85714285714283</v>
      </c>
      <c r="T887" s="38">
        <f t="shared" si="27"/>
        <v>207.69884333767848</v>
      </c>
      <c r="U887" s="2">
        <v>326</v>
      </c>
      <c r="V887" s="2">
        <v>569</v>
      </c>
      <c r="W887" s="2">
        <v>98</v>
      </c>
      <c r="X887" s="2">
        <v>409</v>
      </c>
      <c r="Y887" s="2">
        <v>385</v>
      </c>
      <c r="Z887" s="8">
        <v>153</v>
      </c>
      <c r="AA887" s="2">
        <v>210</v>
      </c>
      <c r="AB887" s="2">
        <v>276</v>
      </c>
      <c r="AC887" s="2">
        <v>339</v>
      </c>
      <c r="AE887" s="37">
        <f>S887</f>
        <v>443.85714285714283</v>
      </c>
      <c r="AF887" s="37">
        <f>T887</f>
        <v>207.69884333767848</v>
      </c>
      <c r="AH887">
        <f>(L887-AE887)/AF887</f>
        <v>0.88177119429164086</v>
      </c>
      <c r="AI887">
        <f>(M887-AE887)/AF887</f>
        <v>-1.0489087919615849</v>
      </c>
      <c r="AJ887">
        <f>(N887-AE887)/AF887</f>
        <v>1.4065694947943881</v>
      </c>
      <c r="AK887">
        <f>(O887-AE887)/AF887</f>
        <v>-9.0790793796019051E-2</v>
      </c>
      <c r="AL887">
        <f>(P887-AE887)/AF887</f>
        <v>-0.7263263503681533</v>
      </c>
      <c r="AM887">
        <f>(Q887-AE887)/AF887</f>
        <v>-1.0826114351131375</v>
      </c>
      <c r="AN887">
        <f>(R887-AE887)/AF887</f>
        <v>0.66029668215286685</v>
      </c>
      <c r="AO887">
        <f>(U887-AE887)/AF887</f>
        <v>-0.56744246122511965</v>
      </c>
      <c r="AP887">
        <f>(V887-AE887)/AF887</f>
        <v>0.60252072246449095</v>
      </c>
      <c r="AQ887">
        <f>(W887-AE887)/AF887</f>
        <v>-1.6651856953042605</v>
      </c>
      <c r="AR887">
        <f>(X887-AE887)/AF887</f>
        <v>-0.16782540671385349</v>
      </c>
      <c r="AS887">
        <f>(Y887-AE887)/AF887</f>
        <v>-0.28337732609060517</v>
      </c>
      <c r="AT887">
        <f>(Z887-AE887)/AF887</f>
        <v>-1.4003792133992046</v>
      </c>
      <c r="AU887">
        <f>(AA887-AE887)/AF887</f>
        <v>-1.1259434048794195</v>
      </c>
      <c r="AV887">
        <f>(AB887-AE887)/AF887</f>
        <v>-0.80817562659335229</v>
      </c>
      <c r="AW887">
        <f>(AC887-AE887)/AF887</f>
        <v>-0.50485183822937918</v>
      </c>
    </row>
    <row r="888" spans="1:49" ht="15.75" customHeight="1" x14ac:dyDescent="0.2">
      <c r="A888" s="41">
        <v>6</v>
      </c>
      <c r="B888" s="11">
        <v>1</v>
      </c>
      <c r="C888" s="11">
        <v>10713</v>
      </c>
      <c r="D888" s="40">
        <v>11</v>
      </c>
      <c r="E888" s="5" t="s">
        <v>2046</v>
      </c>
      <c r="F888" s="39">
        <v>886</v>
      </c>
      <c r="G888" s="10">
        <v>56000</v>
      </c>
      <c r="H888" s="10">
        <v>984</v>
      </c>
      <c r="I888" s="5" t="s">
        <v>2047</v>
      </c>
      <c r="J888" s="4" t="s">
        <v>2048</v>
      </c>
      <c r="K888" s="9">
        <v>1.3812800000000001</v>
      </c>
      <c r="L888" s="2">
        <v>806</v>
      </c>
      <c r="M888" s="2">
        <v>465</v>
      </c>
      <c r="N888" s="2">
        <v>872</v>
      </c>
      <c r="O888" s="2">
        <v>528</v>
      </c>
      <c r="P888" s="2">
        <v>494</v>
      </c>
      <c r="Q888" s="2">
        <v>851</v>
      </c>
      <c r="R888" s="2">
        <v>626</v>
      </c>
      <c r="S888" s="38">
        <f t="shared" si="26"/>
        <v>663.14285714285711</v>
      </c>
      <c r="T888" s="38">
        <f t="shared" si="27"/>
        <v>176.4619208889259</v>
      </c>
      <c r="U888" s="2">
        <v>477</v>
      </c>
      <c r="V888" s="2">
        <v>730</v>
      </c>
      <c r="W888" s="2">
        <v>337</v>
      </c>
      <c r="X888" s="2">
        <v>636</v>
      </c>
      <c r="Y888" s="2">
        <v>724</v>
      </c>
      <c r="Z888" s="8">
        <v>512</v>
      </c>
      <c r="AA888" s="2">
        <v>453</v>
      </c>
      <c r="AB888" s="2">
        <v>276</v>
      </c>
      <c r="AC888" s="2">
        <v>430</v>
      </c>
      <c r="AE888" s="37">
        <f>S888</f>
        <v>663.14285714285711</v>
      </c>
      <c r="AF888" s="37">
        <f>T888</f>
        <v>176.4619208889259</v>
      </c>
      <c r="AH888">
        <f>(L888-AE888)/AF888</f>
        <v>0.80956357120845601</v>
      </c>
      <c r="AI888">
        <f>(M888-AE888)/AF888</f>
        <v>-1.122864673266128</v>
      </c>
      <c r="AJ888">
        <f>(N888-AE888)/AF888</f>
        <v>1.1835819411067625</v>
      </c>
      <c r="AK888">
        <f>(O888-AE888)/AF888</f>
        <v>-0.76584713836319895</v>
      </c>
      <c r="AL888">
        <f>(P888-AE888)/AF888</f>
        <v>-0.95852326831081147</v>
      </c>
      <c r="AM888">
        <f>(Q888-AE888)/AF888</f>
        <v>1.0645760961391195</v>
      </c>
      <c r="AN888">
        <f>(R888-AE888)/AF888</f>
        <v>-0.21048652851419833</v>
      </c>
      <c r="AO888">
        <f>(U888-AE888)/AF888</f>
        <v>-1.0548613332846177</v>
      </c>
      <c r="AP888">
        <f>(V888-AE888)/AF888</f>
        <v>0.37887575132555751</v>
      </c>
      <c r="AQ888">
        <f>(W888-AE888)/AF888</f>
        <v>-1.8482336330689044</v>
      </c>
      <c r="AR888">
        <f>(X888-AE888)/AF888</f>
        <v>-0.15381707852960641</v>
      </c>
      <c r="AS888">
        <f>(Y888-AE888)/AF888</f>
        <v>0.34487408133480235</v>
      </c>
      <c r="AT888">
        <f>(Z888-AE888)/AF888</f>
        <v>-0.856518258338546</v>
      </c>
      <c r="AU888">
        <f>(AA888-AE888)/AF888</f>
        <v>-1.1908680132476384</v>
      </c>
      <c r="AV888">
        <f>(AB888-AE888)/AF888</f>
        <v>-2.193917277974915</v>
      </c>
      <c r="AW888">
        <f>(AC888-AE888)/AF888</f>
        <v>-1.3212077482121998</v>
      </c>
    </row>
    <row r="889" spans="1:49" ht="15.75" customHeight="1" x14ac:dyDescent="0.2">
      <c r="A889" s="41">
        <v>6</v>
      </c>
      <c r="B889" s="11">
        <v>1</v>
      </c>
      <c r="C889" s="11">
        <v>10711</v>
      </c>
      <c r="D889" s="40">
        <v>11</v>
      </c>
      <c r="E889" s="5" t="s">
        <v>2049</v>
      </c>
      <c r="F889" s="39">
        <v>887</v>
      </c>
      <c r="G889" s="10">
        <v>56200</v>
      </c>
      <c r="H889" s="10">
        <v>984</v>
      </c>
      <c r="I889" s="5" t="s">
        <v>2047</v>
      </c>
      <c r="J889" s="4" t="s">
        <v>2050</v>
      </c>
      <c r="K889" s="9">
        <v>0.82</v>
      </c>
      <c r="L889" s="6">
        <v>255</v>
      </c>
      <c r="M889" s="6">
        <v>36</v>
      </c>
      <c r="N889" s="6">
        <v>152</v>
      </c>
      <c r="O889" s="6">
        <v>155</v>
      </c>
      <c r="P889" s="6">
        <v>64</v>
      </c>
      <c r="Q889" s="6">
        <v>61</v>
      </c>
      <c r="R889" s="6">
        <v>87</v>
      </c>
      <c r="S889" s="38">
        <f t="shared" si="26"/>
        <v>115.71428571428571</v>
      </c>
      <c r="T889" s="38">
        <f t="shared" si="27"/>
        <v>76.493385957467552</v>
      </c>
      <c r="U889" s="6">
        <v>96</v>
      </c>
      <c r="V889" s="6">
        <v>367</v>
      </c>
      <c r="W889" s="6">
        <v>76</v>
      </c>
      <c r="X889" s="6">
        <v>159</v>
      </c>
      <c r="Y889" s="6">
        <v>203</v>
      </c>
      <c r="Z889" s="13">
        <v>57</v>
      </c>
      <c r="AA889" s="6">
        <v>66</v>
      </c>
      <c r="AB889" s="6">
        <v>103</v>
      </c>
      <c r="AC889" s="6">
        <v>82</v>
      </c>
      <c r="AE889" s="37">
        <f>S889</f>
        <v>115.71428571428571</v>
      </c>
      <c r="AF889" s="37">
        <f>T889</f>
        <v>76.493385957467552</v>
      </c>
      <c r="AH889">
        <f>(L889-AE889)/AF889</f>
        <v>1.8208857215859291</v>
      </c>
      <c r="AI889">
        <f>(M889-AE889)/AF889</f>
        <v>-1.0421069052768701</v>
      </c>
      <c r="AJ889">
        <f>(N889-AE889)/AF889</f>
        <v>0.4743640751618729</v>
      </c>
      <c r="AK889">
        <f>(O889-AE889)/AF889</f>
        <v>0.5135831522421852</v>
      </c>
      <c r="AL889">
        <f>(P889-AE889)/AF889</f>
        <v>-0.67606218586062183</v>
      </c>
      <c r="AM889">
        <f>(Q889-AE889)/AF889</f>
        <v>-0.71528126294093419</v>
      </c>
      <c r="AN889">
        <f>(R889-AE889)/AF889</f>
        <v>-0.37538259491156073</v>
      </c>
      <c r="AO889">
        <f>(U889-AE889)/AF889</f>
        <v>-0.25772536367062376</v>
      </c>
      <c r="AP889">
        <f>(V889-AE889)/AF889</f>
        <v>3.2850645992509224</v>
      </c>
      <c r="AQ889">
        <f>(W889-AE889)/AF889</f>
        <v>-0.51918587753937251</v>
      </c>
      <c r="AR889">
        <f>(X889-AE889)/AF889</f>
        <v>0.56587525501593494</v>
      </c>
      <c r="AS889">
        <f>(Y889-AE889)/AF889</f>
        <v>1.1410883855271823</v>
      </c>
      <c r="AT889">
        <f>(Z889-AE889)/AF889</f>
        <v>-0.76757336571468393</v>
      </c>
      <c r="AU889">
        <f>(AA889-AE889)/AF889</f>
        <v>-0.64991613447374696</v>
      </c>
      <c r="AV889">
        <f>(AB889-AE889)/AF889</f>
        <v>-0.16621418381656167</v>
      </c>
      <c r="AW889">
        <f>(AC889-AE889)/AF889</f>
        <v>-0.4407477233787479</v>
      </c>
    </row>
    <row r="890" spans="1:49" ht="15.75" customHeight="1" x14ac:dyDescent="0.2">
      <c r="A890" s="41">
        <v>6</v>
      </c>
      <c r="B890" s="11">
        <v>1</v>
      </c>
      <c r="C890" s="11">
        <v>992</v>
      </c>
      <c r="D890" s="40">
        <v>11</v>
      </c>
      <c r="E890" s="5" t="s">
        <v>2051</v>
      </c>
      <c r="F890" s="39">
        <v>888</v>
      </c>
      <c r="G890" s="10">
        <v>56400</v>
      </c>
      <c r="H890" s="10">
        <v>928</v>
      </c>
      <c r="I890" s="5" t="s">
        <v>2052</v>
      </c>
      <c r="J890" s="4" t="s">
        <v>2053</v>
      </c>
      <c r="K890" s="9">
        <v>6.0800000000000003E-3</v>
      </c>
      <c r="L890" s="6">
        <v>36</v>
      </c>
      <c r="M890" s="6">
        <v>18</v>
      </c>
      <c r="N890" s="6">
        <v>5</v>
      </c>
      <c r="O890" s="6">
        <v>9</v>
      </c>
      <c r="P890" s="6">
        <v>4</v>
      </c>
      <c r="Q890" s="6">
        <v>13</v>
      </c>
      <c r="R890" s="6">
        <v>12</v>
      </c>
      <c r="S890" s="38">
        <f t="shared" si="26"/>
        <v>13.857142857142858</v>
      </c>
      <c r="T890" s="38">
        <f t="shared" si="27"/>
        <v>10.884676865951992</v>
      </c>
      <c r="U890" s="6">
        <v>24</v>
      </c>
      <c r="V890" s="6">
        <v>5</v>
      </c>
      <c r="W890" s="6">
        <v>3</v>
      </c>
      <c r="X890" s="6">
        <v>7</v>
      </c>
      <c r="Y890" s="6">
        <v>15</v>
      </c>
      <c r="Z890" s="13">
        <v>0</v>
      </c>
      <c r="AA890" s="6">
        <v>14</v>
      </c>
      <c r="AB890" s="6">
        <v>8</v>
      </c>
      <c r="AC890" s="6">
        <v>51</v>
      </c>
      <c r="AE890" s="37">
        <f>S890</f>
        <v>13.857142857142858</v>
      </c>
      <c r="AF890" s="37">
        <f>T890</f>
        <v>10.884676865951992</v>
      </c>
      <c r="AH890">
        <f>(L890-AE890)/AF890</f>
        <v>2.0343146071815417</v>
      </c>
      <c r="AI890">
        <f>(M890-AE890)/AF890</f>
        <v>0.38061370069848199</v>
      </c>
      <c r="AJ890">
        <f>(N890-AE890)/AF890</f>
        <v>-0.81372584287261684</v>
      </c>
      <c r="AK890">
        <f>(O890-AE890)/AF890</f>
        <v>-0.44623675254304795</v>
      </c>
      <c r="AL890">
        <f>(P890-AE890)/AF890</f>
        <v>-0.90559811545500901</v>
      </c>
      <c r="AM890">
        <f>(Q890-AE890)/AF890</f>
        <v>-7.8747662213479092E-2</v>
      </c>
      <c r="AN890">
        <f>(R890-AE890)/AF890</f>
        <v>-0.17061993479587131</v>
      </c>
      <c r="AO890">
        <f>(U890-AE890)/AF890</f>
        <v>0.93184733619283533</v>
      </c>
      <c r="AP890">
        <f>(V890-AE890)/AF890</f>
        <v>-0.81372584287261684</v>
      </c>
      <c r="AQ890">
        <f>(W890-AE890)/AF890</f>
        <v>-0.99747038803740129</v>
      </c>
      <c r="AR890">
        <f>(X890-AE890)/AF890</f>
        <v>-0.6299812977078324</v>
      </c>
      <c r="AS890">
        <f>(Y890-AE890)/AF890</f>
        <v>0.10499688295130534</v>
      </c>
      <c r="AT890">
        <f>(Z890-AE890)/AF890</f>
        <v>-1.2730872057845779</v>
      </c>
      <c r="AU890">
        <f>(AA890-AE890)/AF890</f>
        <v>1.3124610368913128E-2</v>
      </c>
      <c r="AV890">
        <f>(AB890-AE890)/AF890</f>
        <v>-0.53810902512544012</v>
      </c>
      <c r="AW890">
        <f>(AC890-AE890)/AF890</f>
        <v>3.4123986959174246</v>
      </c>
    </row>
    <row r="891" spans="1:49" ht="15.75" customHeight="1" x14ac:dyDescent="0.2">
      <c r="A891" s="41">
        <v>7</v>
      </c>
      <c r="B891" s="11">
        <v>1</v>
      </c>
      <c r="C891" s="11">
        <v>10722</v>
      </c>
      <c r="D891" s="40">
        <v>11</v>
      </c>
      <c r="E891" s="5" t="s">
        <v>2054</v>
      </c>
      <c r="F891" s="39">
        <v>889</v>
      </c>
      <c r="G891" s="10">
        <v>57300</v>
      </c>
      <c r="H891" s="10">
        <v>1091</v>
      </c>
      <c r="I891" s="5" t="s">
        <v>2055</v>
      </c>
      <c r="J891" s="4" t="s">
        <v>2056</v>
      </c>
      <c r="K891" s="9">
        <v>3.74152</v>
      </c>
      <c r="L891" s="2">
        <v>1654</v>
      </c>
      <c r="M891" s="2">
        <v>1249</v>
      </c>
      <c r="N891" s="2">
        <v>2042</v>
      </c>
      <c r="O891" s="2">
        <v>1444</v>
      </c>
      <c r="P891" s="2">
        <v>679</v>
      </c>
      <c r="Q891" s="2">
        <v>1109</v>
      </c>
      <c r="R891" s="2">
        <v>1515</v>
      </c>
      <c r="S891" s="38">
        <f t="shared" si="26"/>
        <v>1384.5714285714287</v>
      </c>
      <c r="T891" s="38">
        <f t="shared" si="27"/>
        <v>431.56647118099789</v>
      </c>
      <c r="U891" s="2">
        <v>1316</v>
      </c>
      <c r="V891" s="2">
        <v>1668</v>
      </c>
      <c r="W891" s="2">
        <v>1003</v>
      </c>
      <c r="X891" s="2">
        <v>1708</v>
      </c>
      <c r="Y891" s="2">
        <v>1720</v>
      </c>
      <c r="Z891" s="8">
        <v>881</v>
      </c>
      <c r="AA891" s="2">
        <v>1039</v>
      </c>
      <c r="AB891" s="2">
        <v>1637</v>
      </c>
      <c r="AC891" s="2">
        <v>2033</v>
      </c>
      <c r="AE891" s="37">
        <f>S891</f>
        <v>1384.5714285714287</v>
      </c>
      <c r="AF891" s="37">
        <f>T891</f>
        <v>431.56647118099789</v>
      </c>
      <c r="AH891">
        <f>(L891-AE891)/AF891</f>
        <v>0.62430376180816338</v>
      </c>
      <c r="AI891">
        <f>(M891-AE891)/AF891</f>
        <v>-0.31413800103708789</v>
      </c>
      <c r="AJ891">
        <f>(N891-AE891)/AF891</f>
        <v>1.5233541420154659</v>
      </c>
      <c r="AK891">
        <f>(O891-AE891)/AF891</f>
        <v>0.13770432922173684</v>
      </c>
      <c r="AL891">
        <f>(P891-AE891)/AF891</f>
        <v>-1.6349078894859601</v>
      </c>
      <c r="AM891">
        <f>(Q891-AE891)/AF891</f>
        <v>-0.63853762276137227</v>
      </c>
      <c r="AN891">
        <f>(R891-AE891)/AF891</f>
        <v>0.30222128023905248</v>
      </c>
      <c r="AO891">
        <f>(U891-AE891)/AF891</f>
        <v>-0.15888961064046606</v>
      </c>
      <c r="AP891">
        <f>(V891-AE891)/AF891</f>
        <v>0.65674372398059189</v>
      </c>
      <c r="AQ891">
        <f>(W891-AE891)/AF891</f>
        <v>-0.88415447920975898</v>
      </c>
      <c r="AR891">
        <f>(X891-AE891)/AF891</f>
        <v>0.74942933018753022</v>
      </c>
      <c r="AS891">
        <f>(Y891-AE891)/AF891</f>
        <v>0.77723501204961176</v>
      </c>
      <c r="AT891">
        <f>(Z891-AE891)/AF891</f>
        <v>-1.166845578140921</v>
      </c>
      <c r="AU891">
        <f>(AA891-AE891)/AF891</f>
        <v>-0.80073743362351446</v>
      </c>
      <c r="AV891">
        <f>(AB891-AE891)/AF891</f>
        <v>0.58491237917021455</v>
      </c>
      <c r="AW891">
        <f>(AC891-AE891)/AF891</f>
        <v>1.5024998806189047</v>
      </c>
    </row>
    <row r="892" spans="1:49" ht="15.75" customHeight="1" x14ac:dyDescent="0.2">
      <c r="A892" s="41">
        <v>7</v>
      </c>
      <c r="B892" s="11">
        <v>1</v>
      </c>
      <c r="C892" s="11">
        <v>10720</v>
      </c>
      <c r="D892" s="40">
        <v>11</v>
      </c>
      <c r="E892" s="5" t="s">
        <v>2057</v>
      </c>
      <c r="F892" s="39">
        <v>890</v>
      </c>
      <c r="G892" s="10">
        <v>57500</v>
      </c>
      <c r="H892" s="10">
        <v>1091</v>
      </c>
      <c r="I892" s="5" t="s">
        <v>2055</v>
      </c>
      <c r="J892" s="4" t="s">
        <v>2058</v>
      </c>
      <c r="K892" s="9">
        <v>2.5761599999999998</v>
      </c>
      <c r="L892" s="6">
        <v>672</v>
      </c>
      <c r="M892" s="6">
        <v>308</v>
      </c>
      <c r="N892" s="6">
        <v>673</v>
      </c>
      <c r="O892" s="6">
        <v>567</v>
      </c>
      <c r="P892" s="6">
        <v>132</v>
      </c>
      <c r="Q892" s="6">
        <v>255</v>
      </c>
      <c r="R892" s="6">
        <v>520</v>
      </c>
      <c r="S892" s="38">
        <f t="shared" si="26"/>
        <v>446.71428571428572</v>
      </c>
      <c r="T892" s="38">
        <f t="shared" si="27"/>
        <v>214.80201293727387</v>
      </c>
      <c r="U892" s="6">
        <v>616</v>
      </c>
      <c r="V892" s="6">
        <v>1057</v>
      </c>
      <c r="W892" s="6">
        <v>253</v>
      </c>
      <c r="X892" s="6">
        <v>648</v>
      </c>
      <c r="Y892" s="6">
        <v>714</v>
      </c>
      <c r="Z892" s="13">
        <v>189</v>
      </c>
      <c r="AA892" s="6">
        <v>313</v>
      </c>
      <c r="AB892" s="6">
        <v>382</v>
      </c>
      <c r="AC892" s="6">
        <v>743</v>
      </c>
      <c r="AE892" s="37">
        <f>S892</f>
        <v>446.71428571428572</v>
      </c>
      <c r="AF892" s="37">
        <f>T892</f>
        <v>214.80201293727387</v>
      </c>
      <c r="AH892">
        <f>(L892-AE892)/AF892</f>
        <v>1.0488063459233123</v>
      </c>
      <c r="AI892">
        <f>(M892-AE892)/AF892</f>
        <v>-0.64577740132627548</v>
      </c>
      <c r="AJ892">
        <f>(N892-AE892)/AF892</f>
        <v>1.0534617957783936</v>
      </c>
      <c r="AK892">
        <f>(O892-AE892)/AF892</f>
        <v>0.55998411113977742</v>
      </c>
      <c r="AL892">
        <f>(P892-AE892)/AF892</f>
        <v>-1.4651365758205817</v>
      </c>
      <c r="AM892">
        <f>(Q892-AE892)/AF892</f>
        <v>-0.89251624364558357</v>
      </c>
      <c r="AN892">
        <f>(R892-AE892)/AF892</f>
        <v>0.34117796795095701</v>
      </c>
      <c r="AO892">
        <f>(U892-AE892)/AF892</f>
        <v>0.78810115403876035</v>
      </c>
      <c r="AP892">
        <f>(V892-AE892)/AF892</f>
        <v>2.8411545401296068</v>
      </c>
      <c r="AQ892">
        <f>(W892-AE892)/AF892</f>
        <v>-0.9018271433557461</v>
      </c>
      <c r="AR892">
        <f>(X892-AE892)/AF892</f>
        <v>0.93707554940136151</v>
      </c>
      <c r="AS892">
        <f>(Y892-AE892)/AF892</f>
        <v>1.2443352398367264</v>
      </c>
      <c r="AT892">
        <f>(Z892-AE892)/AF892</f>
        <v>-1.1997759340809484</v>
      </c>
      <c r="AU892">
        <f>(AA892-AE892)/AF892</f>
        <v>-0.62250015205086906</v>
      </c>
      <c r="AV892">
        <f>(AB892-AE892)/AF892</f>
        <v>-0.30127411205026033</v>
      </c>
      <c r="AW892">
        <f>(AC892-AE892)/AF892</f>
        <v>1.3793432856340837</v>
      </c>
    </row>
    <row r="893" spans="1:49" ht="15.75" customHeight="1" x14ac:dyDescent="0.2">
      <c r="A893" s="41">
        <v>6</v>
      </c>
      <c r="B893" s="11">
        <v>1</v>
      </c>
      <c r="C893" s="11">
        <v>10725</v>
      </c>
      <c r="D893" s="40">
        <v>11</v>
      </c>
      <c r="E893" s="5" t="s">
        <v>2059</v>
      </c>
      <c r="F893" s="39">
        <v>891</v>
      </c>
      <c r="G893" s="10">
        <v>57700</v>
      </c>
      <c r="H893" s="10">
        <v>936</v>
      </c>
      <c r="I893" s="5" t="s">
        <v>2060</v>
      </c>
      <c r="J893" s="4" t="s">
        <v>2061</v>
      </c>
      <c r="K893" s="9">
        <v>3.0498799999999999</v>
      </c>
      <c r="L893" s="6">
        <v>446</v>
      </c>
      <c r="M893" s="6">
        <v>213</v>
      </c>
      <c r="N893" s="6">
        <v>513</v>
      </c>
      <c r="O893" s="6">
        <v>284</v>
      </c>
      <c r="P893" s="6">
        <v>229</v>
      </c>
      <c r="Q893" s="6">
        <v>819</v>
      </c>
      <c r="R893" s="6">
        <v>436</v>
      </c>
      <c r="S893" s="38">
        <f t="shared" si="26"/>
        <v>420</v>
      </c>
      <c r="T893" s="38">
        <f t="shared" si="27"/>
        <v>210.79531936612509</v>
      </c>
      <c r="U893" s="6">
        <v>487</v>
      </c>
      <c r="V893" s="6">
        <v>436</v>
      </c>
      <c r="W893" s="6">
        <v>160</v>
      </c>
      <c r="X893" s="6">
        <v>896</v>
      </c>
      <c r="Y893" s="6">
        <v>402</v>
      </c>
      <c r="Z893" s="13">
        <v>321</v>
      </c>
      <c r="AA893" s="6">
        <v>305</v>
      </c>
      <c r="AB893" s="6">
        <v>369</v>
      </c>
      <c r="AC893" s="6">
        <v>1373</v>
      </c>
      <c r="AE893" s="37">
        <f>S893</f>
        <v>420</v>
      </c>
      <c r="AF893" s="37">
        <f>T893</f>
        <v>210.79531936612509</v>
      </c>
      <c r="AH893">
        <f>(L893-AE893)/AF893</f>
        <v>0.12334239715655761</v>
      </c>
      <c r="AI893">
        <f>(M893-AE893)/AF893</f>
        <v>-0.98199523890028562</v>
      </c>
      <c r="AJ893">
        <f>(N893-AE893)/AF893</f>
        <v>0.44118626675230221</v>
      </c>
      <c r="AK893">
        <f>(O893-AE893)/AF893</f>
        <v>-0.64517561589583983</v>
      </c>
      <c r="AL893">
        <f>(P893-AE893)/AF893</f>
        <v>-0.90609222526548094</v>
      </c>
      <c r="AM893">
        <f>(Q893-AE893)/AF893</f>
        <v>1.8928314025179418</v>
      </c>
      <c r="AN893">
        <f>(R893-AE893)/AF893</f>
        <v>7.5903013634804686E-2</v>
      </c>
      <c r="AO893">
        <f>(U893-AE893)/AF893</f>
        <v>0.31784386959574462</v>
      </c>
      <c r="AP893">
        <f>(V893-AE893)/AF893</f>
        <v>7.5903013634804686E-2</v>
      </c>
      <c r="AQ893">
        <f>(W893-AE893)/AF893</f>
        <v>-1.2334239715655761</v>
      </c>
      <c r="AR893">
        <f>(X893-AE893)/AF893</f>
        <v>2.2581146556354392</v>
      </c>
      <c r="AS893">
        <f>(Y893-AE893)/AF893</f>
        <v>-8.539089033915527E-2</v>
      </c>
      <c r="AT893">
        <f>(Z893-AE893)/AF893</f>
        <v>-0.46964989686535397</v>
      </c>
      <c r="AU893">
        <f>(AA893-AE893)/AF893</f>
        <v>-0.54555291050015864</v>
      </c>
      <c r="AV893">
        <f>(AB893-AE893)/AF893</f>
        <v>-0.24194085596093992</v>
      </c>
      <c r="AW893">
        <f>(AC893-AE893)/AF893</f>
        <v>4.5209732496230544</v>
      </c>
    </row>
    <row r="894" spans="1:49" ht="15.75" customHeight="1" x14ac:dyDescent="0.2">
      <c r="A894" s="41">
        <v>6</v>
      </c>
      <c r="B894" s="11">
        <v>1</v>
      </c>
      <c r="C894" s="11">
        <v>10723</v>
      </c>
      <c r="D894" s="40">
        <v>11</v>
      </c>
      <c r="E894" s="5" t="s">
        <v>2062</v>
      </c>
      <c r="F894" s="39">
        <v>892</v>
      </c>
      <c r="G894" s="10">
        <v>57900</v>
      </c>
      <c r="H894" s="10">
        <v>936</v>
      </c>
      <c r="I894" s="5" t="s">
        <v>2060</v>
      </c>
      <c r="J894" s="4" t="s">
        <v>2063</v>
      </c>
      <c r="K894" s="9">
        <v>1.3386</v>
      </c>
      <c r="L894" s="2">
        <v>48</v>
      </c>
      <c r="M894" s="2">
        <v>55</v>
      </c>
      <c r="N894" s="2">
        <v>320</v>
      </c>
      <c r="O894" s="2">
        <v>115</v>
      </c>
      <c r="P894" s="2">
        <v>30</v>
      </c>
      <c r="Q894" s="2">
        <v>140</v>
      </c>
      <c r="R894" s="2">
        <v>130</v>
      </c>
      <c r="S894" s="38">
        <f t="shared" si="26"/>
        <v>119.71428571428571</v>
      </c>
      <c r="T894" s="38">
        <f t="shared" si="27"/>
        <v>98.347537311506144</v>
      </c>
      <c r="U894" s="2">
        <v>150</v>
      </c>
      <c r="V894" s="2">
        <v>259</v>
      </c>
      <c r="W894" s="2">
        <v>65</v>
      </c>
      <c r="X894" s="2">
        <v>237</v>
      </c>
      <c r="Y894" s="2">
        <v>133</v>
      </c>
      <c r="Z894" s="8">
        <v>111</v>
      </c>
      <c r="AA894" s="2">
        <v>200</v>
      </c>
      <c r="AB894" s="2">
        <v>110</v>
      </c>
      <c r="AC894" s="2">
        <v>235</v>
      </c>
      <c r="AE894" s="37">
        <f>S894</f>
        <v>119.71428571428571</v>
      </c>
      <c r="AF894" s="37">
        <f>T894</f>
        <v>98.347537311506144</v>
      </c>
      <c r="AH894">
        <f>(L894-AE894)/AF894</f>
        <v>-0.72919249098366101</v>
      </c>
      <c r="AI894">
        <f>(M894-AE894)/AF894</f>
        <v>-0.65801633150517613</v>
      </c>
      <c r="AJ894">
        <f>(N894-AE894)/AF894</f>
        <v>2.0365097058946069</v>
      </c>
      <c r="AK894">
        <f>(O894-AE894)/AF894</f>
        <v>-4.7934964546734626E-2</v>
      </c>
      <c r="AL894">
        <f>(P894-AE894)/AF894</f>
        <v>-0.91221690107119346</v>
      </c>
      <c r="AM894">
        <f>(Q894-AE894)/AF894</f>
        <v>0.20626560501928268</v>
      </c>
      <c r="AN894">
        <f>(R894-AE894)/AF894</f>
        <v>0.10458537719287575</v>
      </c>
      <c r="AO894">
        <f>(U894-AE894)/AF894</f>
        <v>0.3079458328456896</v>
      </c>
      <c r="AP894">
        <f>(V894-AE894)/AF894</f>
        <v>1.416260316153525</v>
      </c>
      <c r="AQ894">
        <f>(W894-AE894)/AF894</f>
        <v>-0.55633610367876929</v>
      </c>
      <c r="AR894">
        <f>(X894-AE894)/AF894</f>
        <v>1.1925638149354298</v>
      </c>
      <c r="AS894">
        <f>(Y894-AE894)/AF894</f>
        <v>0.13508944554079783</v>
      </c>
      <c r="AT894">
        <f>(Z894-AE894)/AF894</f>
        <v>-8.8607055677297403E-2</v>
      </c>
      <c r="AU894">
        <f>(AA894-AE894)/AF894</f>
        <v>0.81634697197772421</v>
      </c>
      <c r="AV894">
        <f>(AB894-AE894)/AF894</f>
        <v>-9.877507845993809E-2</v>
      </c>
      <c r="AW894">
        <f>(AC894-AE894)/AF894</f>
        <v>1.1722277693701484</v>
      </c>
    </row>
    <row r="895" spans="1:49" ht="15.75" customHeight="1" x14ac:dyDescent="0.2">
      <c r="A895" s="41">
        <v>6</v>
      </c>
      <c r="B895" s="11">
        <v>1</v>
      </c>
      <c r="C895" s="11">
        <v>10728</v>
      </c>
      <c r="D895" s="40">
        <v>11</v>
      </c>
      <c r="E895" s="5" t="s">
        <v>2064</v>
      </c>
      <c r="F895" s="39">
        <v>893</v>
      </c>
      <c r="G895" s="10">
        <v>58100</v>
      </c>
      <c r="H895" s="10">
        <v>944</v>
      </c>
      <c r="I895" s="5" t="s">
        <v>2065</v>
      </c>
      <c r="J895" s="4" t="s">
        <v>2066</v>
      </c>
      <c r="K895" s="9">
        <v>0.57708000000000004</v>
      </c>
      <c r="L895" s="2">
        <v>33</v>
      </c>
      <c r="M895" s="2">
        <v>23</v>
      </c>
      <c r="N895" s="2">
        <v>111</v>
      </c>
      <c r="O895" s="2">
        <v>44</v>
      </c>
      <c r="P895" s="2">
        <v>29</v>
      </c>
      <c r="Q895" s="2">
        <v>362</v>
      </c>
      <c r="R895" s="2">
        <v>136</v>
      </c>
      <c r="S895" s="38">
        <f t="shared" si="26"/>
        <v>105.42857142857143</v>
      </c>
      <c r="T895" s="38">
        <f t="shared" si="27"/>
        <v>121.41506927733084</v>
      </c>
      <c r="U895" s="2">
        <v>76</v>
      </c>
      <c r="V895" s="2">
        <v>38</v>
      </c>
      <c r="W895" s="2">
        <v>18</v>
      </c>
      <c r="X895" s="2">
        <v>85</v>
      </c>
      <c r="Y895" s="2">
        <v>63</v>
      </c>
      <c r="Z895" s="8">
        <v>50</v>
      </c>
      <c r="AA895" s="2">
        <v>291</v>
      </c>
      <c r="AB895" s="2">
        <v>58</v>
      </c>
      <c r="AC895" s="2">
        <v>19</v>
      </c>
      <c r="AE895" s="37">
        <f>S895</f>
        <v>105.42857142857143</v>
      </c>
      <c r="AF895" s="37">
        <f>T895</f>
        <v>121.41506927733084</v>
      </c>
      <c r="AH895">
        <f>(L895-AE895)/AF895</f>
        <v>-0.59653691967290601</v>
      </c>
      <c r="AI895">
        <f>(M895-AE895)/AF895</f>
        <v>-0.67889901903602912</v>
      </c>
      <c r="AJ895">
        <f>(N895-AE895)/AF895</f>
        <v>4.5887455359454293E-2</v>
      </c>
      <c r="AK895">
        <f>(O895-AE895)/AF895</f>
        <v>-0.50593861037347065</v>
      </c>
      <c r="AL895">
        <f>(P895-AE895)/AF895</f>
        <v>-0.62948175941815532</v>
      </c>
      <c r="AM895">
        <f>(Q895-AE895)/AF895</f>
        <v>2.1131761493738446</v>
      </c>
      <c r="AN895">
        <f>(R895-AE895)/AF895</f>
        <v>0.25179270376726209</v>
      </c>
      <c r="AO895">
        <f>(U895-AE895)/AF895</f>
        <v>-0.24237989241147662</v>
      </c>
      <c r="AP895">
        <f>(V895-AE895)/AF895</f>
        <v>-0.55535586999134445</v>
      </c>
      <c r="AQ895">
        <f>(W895-AE895)/AF895</f>
        <v>-0.72008006871759067</v>
      </c>
      <c r="AR895">
        <f>(X895-AE895)/AF895</f>
        <v>-0.16825400298466581</v>
      </c>
      <c r="AS895">
        <f>(Y895-AE895)/AF895</f>
        <v>-0.34945062158353668</v>
      </c>
      <c r="AT895">
        <f>(Z895-AE895)/AF895</f>
        <v>-0.45652135075559674</v>
      </c>
      <c r="AU895">
        <f>(AA895-AE895)/AF895</f>
        <v>1.5284052438956703</v>
      </c>
      <c r="AV895">
        <f>(AB895-AE895)/AF895</f>
        <v>-0.39063167126509823</v>
      </c>
      <c r="AW895">
        <f>(AC895-AE895)/AF895</f>
        <v>-0.71184385878127843</v>
      </c>
    </row>
    <row r="896" spans="1:49" ht="15.75" customHeight="1" x14ac:dyDescent="0.2">
      <c r="A896" s="41">
        <v>6</v>
      </c>
      <c r="B896" s="11">
        <v>1</v>
      </c>
      <c r="C896" s="11">
        <v>10726</v>
      </c>
      <c r="D896" s="40">
        <v>11</v>
      </c>
      <c r="E896" s="5" t="s">
        <v>2067</v>
      </c>
      <c r="F896" s="39">
        <v>894</v>
      </c>
      <c r="G896" s="10">
        <v>58300</v>
      </c>
      <c r="H896" s="10">
        <v>944</v>
      </c>
      <c r="I896" s="5" t="s">
        <v>2065</v>
      </c>
      <c r="J896" s="4" t="s">
        <v>2068</v>
      </c>
      <c r="K896" s="9">
        <v>0.34551999999999999</v>
      </c>
      <c r="L896" s="6">
        <v>11</v>
      </c>
      <c r="M896" s="6">
        <v>15</v>
      </c>
      <c r="N896" s="6">
        <v>87</v>
      </c>
      <c r="O896" s="6">
        <v>10</v>
      </c>
      <c r="P896" s="6">
        <v>6</v>
      </c>
      <c r="Q896" s="6">
        <v>370</v>
      </c>
      <c r="R896" s="6">
        <v>37</v>
      </c>
      <c r="S896" s="38">
        <f t="shared" si="26"/>
        <v>76.571428571428569</v>
      </c>
      <c r="T896" s="38">
        <f t="shared" si="27"/>
        <v>132.46239358506895</v>
      </c>
      <c r="U896" s="6">
        <v>32</v>
      </c>
      <c r="V896" s="6">
        <v>33</v>
      </c>
      <c r="W896" s="6">
        <v>14</v>
      </c>
      <c r="X896" s="6">
        <v>80</v>
      </c>
      <c r="Y896" s="6">
        <v>42</v>
      </c>
      <c r="Z896" s="13">
        <v>20</v>
      </c>
      <c r="AA896" s="6">
        <v>47</v>
      </c>
      <c r="AB896" s="6">
        <v>54</v>
      </c>
      <c r="AC896" s="6">
        <v>8</v>
      </c>
      <c r="AE896" s="37">
        <f>S896</f>
        <v>76.571428571428569</v>
      </c>
      <c r="AF896" s="37">
        <f>T896</f>
        <v>132.46239358506895</v>
      </c>
      <c r="AH896">
        <f>(L896-AE896)/AF896</f>
        <v>-0.49501920353959034</v>
      </c>
      <c r="AI896">
        <f>(M896-AE896)/AF896</f>
        <v>-0.46482195365046497</v>
      </c>
      <c r="AJ896">
        <f>(N896-AE896)/AF896</f>
        <v>7.8728544353791063E-2</v>
      </c>
      <c r="AK896">
        <f>(O896-AE896)/AF896</f>
        <v>-0.50256851601187169</v>
      </c>
      <c r="AL896">
        <f>(P896-AE896)/AF896</f>
        <v>-0.532765765900997</v>
      </c>
      <c r="AM896">
        <f>(Q896-AE896)/AF896</f>
        <v>2.2151839740094088</v>
      </c>
      <c r="AN896">
        <f>(R896-AE896)/AF896</f>
        <v>-0.29873707926027565</v>
      </c>
      <c r="AO896">
        <f>(U896-AE896)/AF896</f>
        <v>-0.33648364162168232</v>
      </c>
      <c r="AP896">
        <f>(V896-AE896)/AF896</f>
        <v>-0.32893432914940096</v>
      </c>
      <c r="AQ896">
        <f>(W896-AE896)/AF896</f>
        <v>-0.47237126612274632</v>
      </c>
      <c r="AR896">
        <f>(X896-AE896)/AF896</f>
        <v>2.5883357047821732E-2</v>
      </c>
      <c r="AS896">
        <f>(Y896-AE896)/AF896</f>
        <v>-0.26099051689886898</v>
      </c>
      <c r="AT896">
        <f>(Z896-AE896)/AF896</f>
        <v>-0.4270753912890583</v>
      </c>
      <c r="AU896">
        <f>(AA896-AE896)/AF896</f>
        <v>-0.22324395453746229</v>
      </c>
      <c r="AV896">
        <f>(AB896-AE896)/AF896</f>
        <v>-0.17039876723149294</v>
      </c>
      <c r="AW896">
        <f>(AC896-AE896)/AF896</f>
        <v>-0.51766714095643429</v>
      </c>
    </row>
    <row r="897" spans="1:49" ht="15.75" customHeight="1" x14ac:dyDescent="0.2">
      <c r="A897" s="41">
        <v>6</v>
      </c>
      <c r="B897" s="11">
        <v>1</v>
      </c>
      <c r="C897" s="11">
        <v>10731</v>
      </c>
      <c r="D897" s="40">
        <v>11</v>
      </c>
      <c r="E897" s="5" t="s">
        <v>2069</v>
      </c>
      <c r="F897" s="39">
        <v>895</v>
      </c>
      <c r="G897" s="10">
        <v>58500</v>
      </c>
      <c r="H897" s="10">
        <v>951</v>
      </c>
      <c r="I897" s="5" t="s">
        <v>2070</v>
      </c>
      <c r="J897" s="4" t="s">
        <v>2071</v>
      </c>
      <c r="K897" s="9">
        <v>0.74548000000000003</v>
      </c>
      <c r="L897" s="6">
        <v>47</v>
      </c>
      <c r="M897" s="6">
        <v>40</v>
      </c>
      <c r="N897" s="6">
        <v>141</v>
      </c>
      <c r="O897" s="6">
        <v>44</v>
      </c>
      <c r="P897" s="6">
        <v>74</v>
      </c>
      <c r="Q897" s="6">
        <v>451</v>
      </c>
      <c r="R897" s="6">
        <v>83</v>
      </c>
      <c r="S897" s="38">
        <f t="shared" si="26"/>
        <v>125.71428571428571</v>
      </c>
      <c r="T897" s="38">
        <f t="shared" si="27"/>
        <v>147.62758807859987</v>
      </c>
      <c r="U897" s="6">
        <v>185</v>
      </c>
      <c r="V897" s="6">
        <v>210</v>
      </c>
      <c r="W897" s="6">
        <v>42</v>
      </c>
      <c r="X897" s="6">
        <v>250</v>
      </c>
      <c r="Y897" s="6">
        <v>145</v>
      </c>
      <c r="Z897" s="13">
        <v>34</v>
      </c>
      <c r="AA897" s="6">
        <v>73</v>
      </c>
      <c r="AB897" s="6">
        <v>138</v>
      </c>
      <c r="AC897" s="6">
        <v>62</v>
      </c>
      <c r="AE897" s="37">
        <f>S897</f>
        <v>125.71428571428571</v>
      </c>
      <c r="AF897" s="37">
        <f>T897</f>
        <v>147.62758807859987</v>
      </c>
      <c r="AH897">
        <f>(L897-AE897)/AF897</f>
        <v>-0.53319495860337873</v>
      </c>
      <c r="AI897">
        <f>(M897-AE897)/AF897</f>
        <v>-0.58061157016701859</v>
      </c>
      <c r="AJ897">
        <f>(N897-AE897)/AF897</f>
        <v>0.10354239667978503</v>
      </c>
      <c r="AK897">
        <f>(O897-AE897)/AF897</f>
        <v>-0.5535163635592244</v>
      </c>
      <c r="AL897">
        <f>(P897-AE897)/AF897</f>
        <v>-0.35030231400076789</v>
      </c>
      <c r="AM897">
        <f>(Q897-AE897)/AF897</f>
        <v>2.2034209087838357</v>
      </c>
      <c r="AN897">
        <f>(R897-AE897)/AF897</f>
        <v>-0.28933809913323094</v>
      </c>
      <c r="AO897">
        <f>(U897-AE897)/AF897</f>
        <v>0.40158966936552126</v>
      </c>
      <c r="AP897">
        <f>(V897-AE897)/AF897</f>
        <v>0.57093471066423507</v>
      </c>
      <c r="AQ897">
        <f>(W897-AE897)/AF897</f>
        <v>-0.56706396686312155</v>
      </c>
      <c r="AR897">
        <f>(X897-AE897)/AF897</f>
        <v>0.84188677674217705</v>
      </c>
      <c r="AS897">
        <f>(Y897-AE897)/AF897</f>
        <v>0.13063760328757923</v>
      </c>
      <c r="AT897">
        <f>(Z897-AE897)/AF897</f>
        <v>-0.62125438007870992</v>
      </c>
      <c r="AU897">
        <f>(AA897-AE897)/AF897</f>
        <v>-0.35707611565271641</v>
      </c>
      <c r="AV897">
        <f>(AB897-AE897)/AF897</f>
        <v>8.3220991723939375E-2</v>
      </c>
      <c r="AW897">
        <f>(AC897-AE897)/AF897</f>
        <v>-0.4315879338241505</v>
      </c>
    </row>
    <row r="898" spans="1:49" ht="15.75" customHeight="1" x14ac:dyDescent="0.2">
      <c r="A898" s="41">
        <v>6</v>
      </c>
      <c r="B898" s="11">
        <v>1</v>
      </c>
      <c r="C898" s="11">
        <v>10729</v>
      </c>
      <c r="D898" s="40">
        <v>11</v>
      </c>
      <c r="E898" s="5" t="s">
        <v>2072</v>
      </c>
      <c r="F898" s="39">
        <v>896</v>
      </c>
      <c r="G898" s="10">
        <v>58700</v>
      </c>
      <c r="H898" s="10">
        <v>951</v>
      </c>
      <c r="I898" s="5" t="s">
        <v>2070</v>
      </c>
      <c r="J898" s="4" t="s">
        <v>2073</v>
      </c>
      <c r="K898" s="9">
        <v>0.58879999999999999</v>
      </c>
      <c r="L898" s="2">
        <v>31</v>
      </c>
      <c r="M898" s="2">
        <v>26</v>
      </c>
      <c r="N898" s="2">
        <v>115</v>
      </c>
      <c r="O898" s="2">
        <v>68</v>
      </c>
      <c r="P898" s="2">
        <v>23</v>
      </c>
      <c r="Q898" s="2">
        <v>682</v>
      </c>
      <c r="R898" s="2">
        <v>60</v>
      </c>
      <c r="S898" s="38">
        <f t="shared" si="26"/>
        <v>143.57142857142858</v>
      </c>
      <c r="T898" s="38">
        <f t="shared" si="27"/>
        <v>239.60026234185494</v>
      </c>
      <c r="U898" s="2">
        <v>238</v>
      </c>
      <c r="V898" s="2">
        <v>148</v>
      </c>
      <c r="W898" s="2">
        <v>55</v>
      </c>
      <c r="X898" s="2">
        <v>267</v>
      </c>
      <c r="Y898" s="2">
        <v>122</v>
      </c>
      <c r="Z898" s="8">
        <v>44</v>
      </c>
      <c r="AA898" s="2">
        <v>86</v>
      </c>
      <c r="AB898" s="2">
        <v>146</v>
      </c>
      <c r="AC898" s="2">
        <v>58</v>
      </c>
      <c r="AE898" s="37">
        <f>S898</f>
        <v>143.57142857142858</v>
      </c>
      <c r="AF898" s="37">
        <f>T898</f>
        <v>239.60026234185494</v>
      </c>
      <c r="AH898">
        <f>(L898-AE898)/AF898</f>
        <v>-0.46983015574004183</v>
      </c>
      <c r="AI898">
        <f>(M898-AE898)/AF898</f>
        <v>-0.49069824641377463</v>
      </c>
      <c r="AJ898">
        <f>(N898-AE898)/AF898</f>
        <v>-0.11924623242133045</v>
      </c>
      <c r="AK898">
        <f>(O898-AE898)/AF898</f>
        <v>-0.31540628475441895</v>
      </c>
      <c r="AL898">
        <f>(P898-AE898)/AF898</f>
        <v>-0.50321910081801435</v>
      </c>
      <c r="AM898">
        <f>(Q898-AE898)/AF898</f>
        <v>2.2471952499799714</v>
      </c>
      <c r="AN898">
        <f>(R898-AE898)/AF898</f>
        <v>-0.34879522983239147</v>
      </c>
      <c r="AO898">
        <f>(U898-AE898)/AF898</f>
        <v>0.39410879815249689</v>
      </c>
      <c r="AP898">
        <f>(V898-AE898)/AF898</f>
        <v>1.8483166025306162E-2</v>
      </c>
      <c r="AQ898">
        <f>(W898-AE898)/AF898</f>
        <v>-0.36966332050612427</v>
      </c>
      <c r="AR898">
        <f>(X898-AE898)/AF898</f>
        <v>0.5151437240601473</v>
      </c>
      <c r="AS898">
        <f>(Y898-AE898)/AF898</f>
        <v>-9.0030905478104495E-2</v>
      </c>
      <c r="AT898">
        <f>(Z898-AE898)/AF898</f>
        <v>-0.41557311998833646</v>
      </c>
      <c r="AU898">
        <f>(AA898-AE898)/AF898</f>
        <v>-0.24028115832898081</v>
      </c>
      <c r="AV898">
        <f>(AB898-AE898)/AF898</f>
        <v>1.0135929755813032E-2</v>
      </c>
      <c r="AW898">
        <f>(AC898-AE898)/AF898</f>
        <v>-0.3571424661018846</v>
      </c>
    </row>
    <row r="899" spans="1:49" ht="15.75" customHeight="1" x14ac:dyDescent="0.2">
      <c r="A899" s="41">
        <v>6</v>
      </c>
      <c r="B899" s="11">
        <v>1</v>
      </c>
      <c r="C899" s="11">
        <v>10734</v>
      </c>
      <c r="D899" s="40">
        <v>11</v>
      </c>
      <c r="E899" s="5" t="s">
        <v>2074</v>
      </c>
      <c r="F899" s="39">
        <v>897</v>
      </c>
      <c r="G899" s="10">
        <v>58900</v>
      </c>
      <c r="H899" s="10">
        <v>957</v>
      </c>
      <c r="I899" s="5" t="s">
        <v>2075</v>
      </c>
      <c r="J899" s="4" t="s">
        <v>2076</v>
      </c>
      <c r="K899" s="9">
        <v>1.2083999999999999</v>
      </c>
      <c r="L899" s="2">
        <v>148</v>
      </c>
      <c r="M899" s="2">
        <v>137</v>
      </c>
      <c r="N899" s="2">
        <v>298</v>
      </c>
      <c r="O899" s="2">
        <v>131</v>
      </c>
      <c r="P899" s="2">
        <v>61</v>
      </c>
      <c r="Q899" s="2">
        <v>165</v>
      </c>
      <c r="R899" s="2">
        <v>136</v>
      </c>
      <c r="S899" s="38">
        <f t="shared" ref="S899:S919" si="28">AVERAGE(L899:R899)</f>
        <v>153.71428571428572</v>
      </c>
      <c r="T899" s="38">
        <f t="shared" ref="T899:T919" si="29">STDEV(L899:R899)</f>
        <v>71.511570825320035</v>
      </c>
      <c r="U899" s="2">
        <v>383</v>
      </c>
      <c r="V899" s="2">
        <v>491</v>
      </c>
      <c r="W899" s="2">
        <v>78</v>
      </c>
      <c r="X899" s="2">
        <v>542</v>
      </c>
      <c r="Y899" s="2">
        <v>290</v>
      </c>
      <c r="Z899" s="8">
        <v>259</v>
      </c>
      <c r="AA899" s="2">
        <v>138</v>
      </c>
      <c r="AB899" s="2">
        <v>198</v>
      </c>
      <c r="AC899" s="2">
        <v>210</v>
      </c>
      <c r="AE899" s="37">
        <f t="shared" ref="AE899:AE919" si="30">S899</f>
        <v>153.71428571428572</v>
      </c>
      <c r="AF899" s="37">
        <f t="shared" ref="AF899:AF919" si="31">T899</f>
        <v>71.511570825320035</v>
      </c>
      <c r="AH899">
        <f>(L899-AE899)/AF899</f>
        <v>-7.9907148568221217E-2</v>
      </c>
      <c r="AI899">
        <f>(M899-AE899)/AF899</f>
        <v>-0.23372840956204685</v>
      </c>
      <c r="AJ899">
        <f>(N899-AE899)/AF899</f>
        <v>2.017655501347583</v>
      </c>
      <c r="AK899">
        <f>(O899-AE899)/AF899</f>
        <v>-0.31763091555867901</v>
      </c>
      <c r="AL899">
        <f>(P899-AE899)/AF899</f>
        <v>-1.2964934855193877</v>
      </c>
      <c r="AM899">
        <f>(Q899-AE899)/AF899</f>
        <v>0.15781661842223657</v>
      </c>
      <c r="AN899">
        <f>(R899-AE899)/AF899</f>
        <v>-0.24771216056148554</v>
      </c>
      <c r="AO899">
        <f>(U899-AE899)/AF899</f>
        <v>3.206274336299872</v>
      </c>
      <c r="AP899">
        <f>(V899-AE899)/AF899</f>
        <v>4.7165194442392506</v>
      </c>
      <c r="AQ899">
        <f>(W899-AE899)/AF899</f>
        <v>-1.0587697185289298</v>
      </c>
      <c r="AR899">
        <f>(X899-AE899)/AF899</f>
        <v>5.4296907452106247</v>
      </c>
      <c r="AS899">
        <f>(Y899-AE899)/AF899</f>
        <v>1.9057854933520733</v>
      </c>
      <c r="AT899">
        <f>(Z899-AE899)/AF899</f>
        <v>1.4722892123694737</v>
      </c>
      <c r="AU899">
        <f>(AA899-AE899)/AF899</f>
        <v>-0.21974465856260816</v>
      </c>
      <c r="AV899">
        <f>(AB899-AE899)/AF899</f>
        <v>0.61928040140371343</v>
      </c>
      <c r="AW899">
        <f>(AC899-AE899)/AF899</f>
        <v>0.7870854133969778</v>
      </c>
    </row>
    <row r="900" spans="1:49" ht="15.75" customHeight="1" x14ac:dyDescent="0.2">
      <c r="A900" s="41">
        <v>6</v>
      </c>
      <c r="B900" s="11">
        <v>1</v>
      </c>
      <c r="C900" s="11">
        <v>10732</v>
      </c>
      <c r="D900" s="40">
        <v>11</v>
      </c>
      <c r="E900" s="5" t="s">
        <v>2077</v>
      </c>
      <c r="F900" s="39">
        <v>898</v>
      </c>
      <c r="G900" s="10">
        <v>59100</v>
      </c>
      <c r="H900" s="10">
        <v>957</v>
      </c>
      <c r="I900" s="5" t="s">
        <v>2075</v>
      </c>
      <c r="J900" s="4" t="s">
        <v>2078</v>
      </c>
      <c r="K900" s="9">
        <v>1.01732</v>
      </c>
      <c r="L900" s="6">
        <v>59</v>
      </c>
      <c r="M900" s="6">
        <v>78</v>
      </c>
      <c r="N900" s="6">
        <v>150</v>
      </c>
      <c r="O900" s="6">
        <v>92</v>
      </c>
      <c r="P900" s="6">
        <v>26</v>
      </c>
      <c r="Q900" s="6">
        <v>261</v>
      </c>
      <c r="R900" s="6">
        <v>126</v>
      </c>
      <c r="S900" s="38">
        <f t="shared" si="28"/>
        <v>113.14285714285714</v>
      </c>
      <c r="T900" s="38">
        <f t="shared" si="29"/>
        <v>77.02040545948104</v>
      </c>
      <c r="U900" s="6">
        <v>202</v>
      </c>
      <c r="V900" s="6">
        <v>574</v>
      </c>
      <c r="W900" s="6">
        <v>68</v>
      </c>
      <c r="X900" s="6">
        <v>515</v>
      </c>
      <c r="Y900" s="6">
        <v>232</v>
      </c>
      <c r="Z900" s="13">
        <v>228</v>
      </c>
      <c r="AA900" s="6">
        <v>141</v>
      </c>
      <c r="AB900" s="6">
        <v>268</v>
      </c>
      <c r="AC900" s="6">
        <v>217</v>
      </c>
      <c r="AE900" s="37">
        <f t="shared" si="30"/>
        <v>113.14285714285714</v>
      </c>
      <c r="AF900" s="37">
        <f t="shared" si="31"/>
        <v>77.02040545948104</v>
      </c>
      <c r="AH900">
        <f>(L900-AE900)/AF900</f>
        <v>-0.70296769823343319</v>
      </c>
      <c r="AI900">
        <f>(M900-AE900)/AF900</f>
        <v>-0.45627982523858723</v>
      </c>
      <c r="AJ900">
        <f>(N900-AE900)/AF900</f>
        <v>0.47853737768925014</v>
      </c>
      <c r="AK900">
        <f>(O900-AE900)/AF900</f>
        <v>-0.27450981355817439</v>
      </c>
      <c r="AL900">
        <f>(P900-AE900)/AF900</f>
        <v>-1.1314255829086919</v>
      </c>
      <c r="AM900">
        <f>(Q900-AE900)/AF900</f>
        <v>1.919713898869666</v>
      </c>
      <c r="AN900">
        <f>(R900-AE900)/AF900</f>
        <v>0.16693164337997102</v>
      </c>
      <c r="AO900">
        <f>(U900-AE900)/AF900</f>
        <v>1.1536831353593548</v>
      </c>
      <c r="AP900">
        <f>(V900-AE900)/AF900</f>
        <v>5.9835720171531817</v>
      </c>
      <c r="AQ900">
        <f>(W900-AE900)/AF900</f>
        <v>-0.58611554786745357</v>
      </c>
      <c r="AR900">
        <f>(X900-AE900)/AF900</f>
        <v>5.21754125364287</v>
      </c>
      <c r="AS900">
        <f>(Y900-AE900)/AF900</f>
        <v>1.5431903032459537</v>
      </c>
      <c r="AT900">
        <f>(Z900-AE900)/AF900</f>
        <v>1.4912560141944073</v>
      </c>
      <c r="AU900">
        <f>(AA900-AE900)/AF900</f>
        <v>0.36168522732327046</v>
      </c>
      <c r="AV900">
        <f>(AB900-AE900)/AF900</f>
        <v>2.0105989047098727</v>
      </c>
      <c r="AW900">
        <f>(AC900-AE900)/AF900</f>
        <v>1.3484367193026543</v>
      </c>
    </row>
    <row r="901" spans="1:49" ht="15.75" customHeight="1" x14ac:dyDescent="0.2">
      <c r="A901" s="41">
        <v>6</v>
      </c>
      <c r="B901" s="11">
        <v>1</v>
      </c>
      <c r="C901" s="11">
        <v>10737</v>
      </c>
      <c r="D901" s="40">
        <v>11</v>
      </c>
      <c r="E901" s="5" t="s">
        <v>2079</v>
      </c>
      <c r="F901" s="39">
        <v>899</v>
      </c>
      <c r="G901" s="10">
        <v>59300</v>
      </c>
      <c r="H901" s="10">
        <v>968</v>
      </c>
      <c r="I901" s="5" t="s">
        <v>2080</v>
      </c>
      <c r="J901" s="4" t="s">
        <v>2081</v>
      </c>
      <c r="K901" s="9">
        <v>0.68823999999999996</v>
      </c>
      <c r="L901" s="6">
        <v>364</v>
      </c>
      <c r="M901" s="6">
        <v>368</v>
      </c>
      <c r="N901" s="6">
        <v>501</v>
      </c>
      <c r="O901" s="6">
        <v>393</v>
      </c>
      <c r="P901" s="6">
        <v>92</v>
      </c>
      <c r="Q901" s="6">
        <v>309</v>
      </c>
      <c r="R901" s="6">
        <v>281</v>
      </c>
      <c r="S901" s="38">
        <f t="shared" si="28"/>
        <v>329.71428571428572</v>
      </c>
      <c r="T901" s="38">
        <f t="shared" si="29"/>
        <v>126.02607439959169</v>
      </c>
      <c r="U901" s="6">
        <v>301</v>
      </c>
      <c r="V901" s="6">
        <v>748</v>
      </c>
      <c r="W901" s="6">
        <v>300</v>
      </c>
      <c r="X901" s="6">
        <v>548</v>
      </c>
      <c r="Y901" s="6">
        <v>481</v>
      </c>
      <c r="Z901" s="13">
        <v>286</v>
      </c>
      <c r="AA901" s="6">
        <v>241</v>
      </c>
      <c r="AB901" s="6">
        <v>317</v>
      </c>
      <c r="AC901" s="6">
        <v>550</v>
      </c>
      <c r="AE901" s="37">
        <f t="shared" si="30"/>
        <v>329.71428571428572</v>
      </c>
      <c r="AF901" s="37">
        <f t="shared" si="31"/>
        <v>126.02607439959169</v>
      </c>
      <c r="AH901">
        <f>(L901-AE901)/AF901</f>
        <v>0.27205254507098542</v>
      </c>
      <c r="AI901">
        <f>(M901-AE901)/AF901</f>
        <v>0.30379200866260037</v>
      </c>
      <c r="AJ901">
        <f>(N901-AE901)/AF901</f>
        <v>1.3591291730837982</v>
      </c>
      <c r="AK901">
        <f>(O901-AE901)/AF901</f>
        <v>0.50216365611019398</v>
      </c>
      <c r="AL901">
        <f>(P901-AE901)/AF901</f>
        <v>-1.8862309791588325</v>
      </c>
      <c r="AM901">
        <f>(Q901-AE901)/AF901</f>
        <v>-0.16436507931372044</v>
      </c>
      <c r="AN901">
        <f>(R901-AE901)/AF901</f>
        <v>-0.38654132445502526</v>
      </c>
      <c r="AO901">
        <f>(U901-AE901)/AF901</f>
        <v>-0.22784400649695039</v>
      </c>
      <c r="AP901">
        <f>(V901-AE901)/AF901</f>
        <v>3.3190410498660223</v>
      </c>
      <c r="AQ901">
        <f>(W901-AE901)/AF901</f>
        <v>-0.23577887239485412</v>
      </c>
      <c r="AR901">
        <f>(X901-AE901)/AF901</f>
        <v>1.7320678702852741</v>
      </c>
      <c r="AS901">
        <f>(Y901-AE901)/AF901</f>
        <v>1.2004318551257234</v>
      </c>
      <c r="AT901">
        <f>(Z901-AE901)/AF901</f>
        <v>-0.34686699496550655</v>
      </c>
      <c r="AU901">
        <f>(AA901-AE901)/AF901</f>
        <v>-0.7039359603711749</v>
      </c>
      <c r="AV901">
        <f>(AB901-AE901)/AF901</f>
        <v>-0.1008861521304905</v>
      </c>
      <c r="AW901">
        <f>(AC901-AE901)/AF901</f>
        <v>1.7479376020810815</v>
      </c>
    </row>
    <row r="902" spans="1:49" ht="15.75" customHeight="1" x14ac:dyDescent="0.2">
      <c r="A902" s="41">
        <v>6</v>
      </c>
      <c r="B902" s="11">
        <v>1</v>
      </c>
      <c r="C902" s="11">
        <v>10735</v>
      </c>
      <c r="D902" s="40">
        <v>11</v>
      </c>
      <c r="E902" s="5" t="s">
        <v>2082</v>
      </c>
      <c r="F902" s="39">
        <v>900</v>
      </c>
      <c r="G902" s="10">
        <v>59500</v>
      </c>
      <c r="H902" s="10">
        <v>968</v>
      </c>
      <c r="I902" s="5" t="s">
        <v>2080</v>
      </c>
      <c r="J902" s="4" t="s">
        <v>2083</v>
      </c>
      <c r="K902" s="9">
        <v>0.69491999999999998</v>
      </c>
      <c r="L902" s="2">
        <v>106</v>
      </c>
      <c r="M902" s="2">
        <v>98</v>
      </c>
      <c r="N902" s="2">
        <v>111</v>
      </c>
      <c r="O902" s="2">
        <v>98</v>
      </c>
      <c r="P902" s="2">
        <v>23</v>
      </c>
      <c r="Q902" s="2">
        <v>129</v>
      </c>
      <c r="R902" s="2">
        <v>161</v>
      </c>
      <c r="S902" s="38">
        <f t="shared" si="28"/>
        <v>103.71428571428571</v>
      </c>
      <c r="T902" s="38">
        <f t="shared" si="29"/>
        <v>41.951218836939184</v>
      </c>
      <c r="U902" s="2">
        <v>105</v>
      </c>
      <c r="V902" s="2">
        <v>392</v>
      </c>
      <c r="W902" s="2">
        <v>153</v>
      </c>
      <c r="X902" s="2">
        <v>242</v>
      </c>
      <c r="Y902" s="2">
        <v>165</v>
      </c>
      <c r="Z902" s="8">
        <v>82</v>
      </c>
      <c r="AA902" s="2">
        <v>73</v>
      </c>
      <c r="AB902" s="2">
        <v>191</v>
      </c>
      <c r="AC902" s="2">
        <v>218</v>
      </c>
      <c r="AE902" s="37">
        <f t="shared" si="30"/>
        <v>103.71428571428571</v>
      </c>
      <c r="AF902" s="37">
        <f t="shared" si="31"/>
        <v>41.951218836939184</v>
      </c>
      <c r="AH902">
        <f>(L902-AE902)/AF902</f>
        <v>5.4485050710890395E-2</v>
      </c>
      <c r="AI902">
        <f>(M902-AE902)/AF902</f>
        <v>-0.13621262677722548</v>
      </c>
      <c r="AJ902">
        <f>(N902-AE902)/AF902</f>
        <v>0.17367109914096282</v>
      </c>
      <c r="AK902">
        <f>(O902-AE902)/AF902</f>
        <v>-0.13621262677722548</v>
      </c>
      <c r="AL902">
        <f>(P902-AE902)/AF902</f>
        <v>-1.9240033532283118</v>
      </c>
      <c r="AM902">
        <f>(Q902-AE902)/AF902</f>
        <v>0.60274087348922356</v>
      </c>
      <c r="AN902">
        <f>(R902-AE902)/AF902</f>
        <v>1.365531583441687</v>
      </c>
      <c r="AO902">
        <f>(U902-AE902)/AF902</f>
        <v>3.0647841024875912E-2</v>
      </c>
      <c r="AP902">
        <f>(V902-AE902)/AF902</f>
        <v>6.8719270209110324</v>
      </c>
      <c r="AQ902">
        <f>(W902-AE902)/AF902</f>
        <v>1.1748339059535711</v>
      </c>
      <c r="AR902">
        <f>(X902-AE902)/AF902</f>
        <v>3.29634556800886</v>
      </c>
      <c r="AS902">
        <f>(Y902-AE902)/AF902</f>
        <v>1.460880422185745</v>
      </c>
      <c r="AT902">
        <f>(Z902-AE902)/AF902</f>
        <v>-0.51760798175345724</v>
      </c>
      <c r="AU902">
        <f>(AA902-AE902)/AF902</f>
        <v>-0.73214286892758762</v>
      </c>
      <c r="AV902">
        <f>(AB902-AE902)/AF902</f>
        <v>2.0806478740221217</v>
      </c>
      <c r="AW902">
        <f>(AC902-AE902)/AF902</f>
        <v>2.7242525355445126</v>
      </c>
    </row>
    <row r="903" spans="1:49" ht="15.75" customHeight="1" x14ac:dyDescent="0.2">
      <c r="A903" s="41">
        <v>6</v>
      </c>
      <c r="B903" s="11">
        <v>1</v>
      </c>
      <c r="C903" s="11">
        <v>10674</v>
      </c>
      <c r="D903" s="40">
        <v>11</v>
      </c>
      <c r="E903" s="5" t="s">
        <v>2084</v>
      </c>
      <c r="F903" s="39">
        <v>901</v>
      </c>
      <c r="G903" s="10">
        <v>59800</v>
      </c>
      <c r="H903" s="10">
        <v>1007</v>
      </c>
      <c r="I903" s="5" t="s">
        <v>2085</v>
      </c>
      <c r="J903" s="4" t="s">
        <v>2086</v>
      </c>
      <c r="K903" s="9">
        <v>3.44184</v>
      </c>
      <c r="L903" s="6">
        <v>550</v>
      </c>
      <c r="M903" s="6">
        <v>638</v>
      </c>
      <c r="N903" s="6">
        <v>965</v>
      </c>
      <c r="O903" s="6">
        <v>481</v>
      </c>
      <c r="P903" s="6">
        <v>298</v>
      </c>
      <c r="Q903" s="6">
        <v>612</v>
      </c>
      <c r="R903" s="6">
        <v>430</v>
      </c>
      <c r="S903" s="38">
        <f t="shared" si="28"/>
        <v>567.71428571428567</v>
      </c>
      <c r="T903" s="38">
        <f t="shared" si="29"/>
        <v>209.87354469276201</v>
      </c>
      <c r="U903" s="6">
        <v>500</v>
      </c>
      <c r="V903" s="6">
        <v>618</v>
      </c>
      <c r="W903" s="6">
        <v>184</v>
      </c>
      <c r="X903" s="6">
        <v>828</v>
      </c>
      <c r="Y903" s="6">
        <v>561</v>
      </c>
      <c r="Z903" s="13">
        <v>609</v>
      </c>
      <c r="AA903" s="6">
        <v>563</v>
      </c>
      <c r="AB903" s="6">
        <v>390</v>
      </c>
      <c r="AC903" s="6">
        <v>740</v>
      </c>
      <c r="AE903" s="37">
        <f t="shared" si="30"/>
        <v>567.71428571428567</v>
      </c>
      <c r="AF903" s="37">
        <f t="shared" si="31"/>
        <v>209.87354469276201</v>
      </c>
      <c r="AH903">
        <f>(L903-AE903)/AF903</f>
        <v>-8.4404567236990038E-2</v>
      </c>
      <c r="AI903">
        <f>(M903-AE903)/AF903</f>
        <v>0.33489554097257457</v>
      </c>
      <c r="AJ903">
        <f>(N903-AE903)/AF903</f>
        <v>1.8929766248876612</v>
      </c>
      <c r="AK903">
        <f>(O903-AE903)/AF903</f>
        <v>-0.41317397026494407</v>
      </c>
      <c r="AL903">
        <f>(P903-AE903)/AF903</f>
        <v>-1.2851276043825615</v>
      </c>
      <c r="AM903">
        <f>(Q903-AE903)/AF903</f>
        <v>0.21101141809247592</v>
      </c>
      <c r="AN903">
        <f>(R903-AE903)/AF903</f>
        <v>-0.65617744206821449</v>
      </c>
      <c r="AO903">
        <f>(U903-AE903)/AF903</f>
        <v>-0.32264326508333357</v>
      </c>
      <c r="AP903">
        <f>(V903-AE903)/AF903</f>
        <v>0.23960006183403715</v>
      </c>
      <c r="AQ903">
        <f>(W903-AE903)/AF903</f>
        <v>-1.8283118354722245</v>
      </c>
      <c r="AR903">
        <f>(X903-AE903)/AF903</f>
        <v>1.2402025927886799</v>
      </c>
      <c r="AS903">
        <f>(Y903-AE903)/AF903</f>
        <v>-3.1992053710794471E-2</v>
      </c>
      <c r="AT903">
        <f>(Z903-AE903)/AF903</f>
        <v>0.19671709622169531</v>
      </c>
      <c r="AU903">
        <f>(AA903-AE903)/AF903</f>
        <v>-2.2462505796940729E-2</v>
      </c>
      <c r="AV903">
        <f>(AB903-AE903)/AF903</f>
        <v>-0.84676840034528933</v>
      </c>
      <c r="AW903">
        <f>(AC903-AE903)/AF903</f>
        <v>0.8209024845791153</v>
      </c>
    </row>
    <row r="904" spans="1:49" ht="15.75" customHeight="1" x14ac:dyDescent="0.2">
      <c r="A904" s="41">
        <v>6</v>
      </c>
      <c r="B904" s="11">
        <v>1</v>
      </c>
      <c r="C904" s="11">
        <v>10672</v>
      </c>
      <c r="D904" s="40">
        <v>11</v>
      </c>
      <c r="E904" s="5" t="s">
        <v>2087</v>
      </c>
      <c r="F904" s="39">
        <v>902</v>
      </c>
      <c r="G904" s="10">
        <v>60000</v>
      </c>
      <c r="H904" s="10">
        <v>1007</v>
      </c>
      <c r="I904" s="5" t="s">
        <v>2085</v>
      </c>
      <c r="J904" s="4" t="s">
        <v>2088</v>
      </c>
      <c r="K904" s="9">
        <v>1.90124</v>
      </c>
      <c r="L904" s="2">
        <v>100</v>
      </c>
      <c r="M904" s="2">
        <v>476</v>
      </c>
      <c r="N904" s="2">
        <v>313</v>
      </c>
      <c r="O904" s="2">
        <v>471</v>
      </c>
      <c r="P904" s="2">
        <v>34</v>
      </c>
      <c r="Q904" s="2">
        <v>247</v>
      </c>
      <c r="R904" s="2">
        <v>387</v>
      </c>
      <c r="S904" s="38">
        <f t="shared" si="28"/>
        <v>289.71428571428572</v>
      </c>
      <c r="T904" s="38">
        <f t="shared" si="29"/>
        <v>173.5796784243615</v>
      </c>
      <c r="U904" s="2">
        <v>137</v>
      </c>
      <c r="V904" s="2">
        <v>347</v>
      </c>
      <c r="W904" s="2">
        <v>62</v>
      </c>
      <c r="X904" s="2">
        <v>176</v>
      </c>
      <c r="Y904" s="2">
        <v>276</v>
      </c>
      <c r="Z904" s="8">
        <v>254</v>
      </c>
      <c r="AA904" s="2">
        <v>151</v>
      </c>
      <c r="AB904" s="2">
        <v>129</v>
      </c>
      <c r="AC904" s="2">
        <v>262</v>
      </c>
      <c r="AE904" s="37">
        <f t="shared" si="30"/>
        <v>289.71428571428572</v>
      </c>
      <c r="AF904" s="37">
        <f t="shared" si="31"/>
        <v>173.5796784243615</v>
      </c>
      <c r="AH904">
        <f>(L904-AE904)/AF904</f>
        <v>-1.0929521671913627</v>
      </c>
      <c r="AI904">
        <f>(M904-AE904)/AF904</f>
        <v>1.0732000195915188</v>
      </c>
      <c r="AJ904">
        <f>(N904-AE904)/AF904</f>
        <v>0.13415000244893979</v>
      </c>
      <c r="AK904">
        <f>(O904-AE904)/AF904</f>
        <v>1.0443948043417464</v>
      </c>
      <c r="AL904">
        <f>(P904-AE904)/AF904</f>
        <v>-1.4731810084883579</v>
      </c>
      <c r="AM904">
        <f>(Q904-AE904)/AF904</f>
        <v>-0.24607883884805534</v>
      </c>
      <c r="AN904">
        <f>(R904-AE904)/AF904</f>
        <v>0.56046718814557073</v>
      </c>
      <c r="AO904">
        <f>(U904-AE904)/AF904</f>
        <v>-0.87979357434304717</v>
      </c>
      <c r="AP904">
        <f>(V904-AE904)/AF904</f>
        <v>0.33002546614739181</v>
      </c>
      <c r="AQ904">
        <f>(W904-AE904)/AF904</f>
        <v>-1.3118718030896326</v>
      </c>
      <c r="AR904">
        <f>(X904-AE904)/AF904</f>
        <v>-0.65511289539482287</v>
      </c>
      <c r="AS904">
        <f>(Y904-AE904)/AF904</f>
        <v>-7.9008590399375661E-2</v>
      </c>
      <c r="AT904">
        <f>(Z904-AE904)/AF904</f>
        <v>-0.20575153749837405</v>
      </c>
      <c r="AU904">
        <f>(AA904-AE904)/AF904</f>
        <v>-0.79913897164368464</v>
      </c>
      <c r="AV904">
        <f>(AB904-AE904)/AF904</f>
        <v>-0.925881918742683</v>
      </c>
      <c r="AW904">
        <f>(AC904-AE904)/AF904</f>
        <v>-0.15966319309873825</v>
      </c>
    </row>
    <row r="905" spans="1:49" ht="15.75" customHeight="1" x14ac:dyDescent="0.2">
      <c r="A905" s="41">
        <v>6</v>
      </c>
      <c r="B905" s="11">
        <v>1</v>
      </c>
      <c r="C905" s="11">
        <v>10677</v>
      </c>
      <c r="D905" s="40">
        <v>11</v>
      </c>
      <c r="E905" s="5" t="s">
        <v>2089</v>
      </c>
      <c r="F905" s="39">
        <v>903</v>
      </c>
      <c r="G905" s="10">
        <v>60300</v>
      </c>
      <c r="H905" s="10">
        <v>1056</v>
      </c>
      <c r="I905" s="5" t="s">
        <v>2090</v>
      </c>
      <c r="J905" s="4" t="s">
        <v>2091</v>
      </c>
      <c r="K905" s="9">
        <v>3.7936000000000001</v>
      </c>
      <c r="L905" s="2">
        <v>541</v>
      </c>
      <c r="M905" s="2">
        <v>401</v>
      </c>
      <c r="N905" s="2">
        <v>1237</v>
      </c>
      <c r="O905" s="2">
        <v>537</v>
      </c>
      <c r="P905" s="2">
        <v>505</v>
      </c>
      <c r="Q905" s="2">
        <v>904</v>
      </c>
      <c r="R905" s="2">
        <v>537</v>
      </c>
      <c r="S905" s="38">
        <f t="shared" si="28"/>
        <v>666</v>
      </c>
      <c r="T905" s="38">
        <f t="shared" si="29"/>
        <v>296.57433019958643</v>
      </c>
      <c r="U905" s="2">
        <v>1487</v>
      </c>
      <c r="V905" s="2">
        <v>964</v>
      </c>
      <c r="W905" s="2">
        <v>328</v>
      </c>
      <c r="X905" s="2">
        <v>801</v>
      </c>
      <c r="Y905" s="2">
        <v>804</v>
      </c>
      <c r="Z905" s="8">
        <v>444</v>
      </c>
      <c r="AA905" s="2">
        <v>939</v>
      </c>
      <c r="AB905" s="2">
        <v>414</v>
      </c>
      <c r="AC905" s="2">
        <v>1255</v>
      </c>
      <c r="AE905" s="37">
        <f t="shared" si="30"/>
        <v>666</v>
      </c>
      <c r="AF905" s="37">
        <f t="shared" si="31"/>
        <v>296.57433019958643</v>
      </c>
      <c r="AH905">
        <f>(L905-AE905)/AF905</f>
        <v>-0.42147949863320405</v>
      </c>
      <c r="AI905">
        <f>(M905-AE905)/AF905</f>
        <v>-0.89353653710239267</v>
      </c>
      <c r="AJ905">
        <f>(N905-AE905)/AF905</f>
        <v>1.9253183497564761</v>
      </c>
      <c r="AK905">
        <f>(O905-AE905)/AF905</f>
        <v>-0.43496684258946661</v>
      </c>
      <c r="AL905">
        <f>(P905-AE905)/AF905</f>
        <v>-0.54286559423956682</v>
      </c>
      <c r="AM905">
        <f>(Q905-AE905)/AF905</f>
        <v>0.8024969653976205</v>
      </c>
      <c r="AN905">
        <f>(R905-AE905)/AF905</f>
        <v>-0.43496684258946661</v>
      </c>
      <c r="AO905">
        <f>(U905-AE905)/AF905</f>
        <v>2.7682773470228845</v>
      </c>
      <c r="AP905">
        <f>(V905-AE905)/AF905</f>
        <v>1.0048071247415584</v>
      </c>
      <c r="AQ905">
        <f>(W905-AE905)/AF905</f>
        <v>-1.1396805643041839</v>
      </c>
      <c r="AR905">
        <f>(X905-AE905)/AF905</f>
        <v>0.45519785852386041</v>
      </c>
      <c r="AS905">
        <f>(Y905-AE905)/AF905</f>
        <v>0.46531336649105731</v>
      </c>
      <c r="AT905">
        <f>(Z905-AE905)/AF905</f>
        <v>-0.74854758957257039</v>
      </c>
      <c r="AU905">
        <f>(AA905-AE905)/AF905</f>
        <v>0.92051122501491767</v>
      </c>
      <c r="AV905">
        <f>(AB905-AE905)/AF905</f>
        <v>-0.84970266924453941</v>
      </c>
      <c r="AW905">
        <f>(AC905-AE905)/AF905</f>
        <v>1.9860113975596576</v>
      </c>
    </row>
    <row r="906" spans="1:49" ht="15.75" customHeight="1" x14ac:dyDescent="0.2">
      <c r="A906" s="41">
        <v>6</v>
      </c>
      <c r="B906" s="11">
        <v>1</v>
      </c>
      <c r="C906" s="11">
        <v>10675</v>
      </c>
      <c r="D906" s="40">
        <v>11</v>
      </c>
      <c r="E906" s="5" t="s">
        <v>2092</v>
      </c>
      <c r="F906" s="39">
        <v>904</v>
      </c>
      <c r="G906" s="10">
        <v>60500</v>
      </c>
      <c r="H906" s="10">
        <v>1056</v>
      </c>
      <c r="I906" s="5" t="s">
        <v>2090</v>
      </c>
      <c r="J906" s="4" t="s">
        <v>2093</v>
      </c>
      <c r="K906" s="9">
        <v>1.51336</v>
      </c>
      <c r="L906" s="6">
        <v>172</v>
      </c>
      <c r="M906" s="6">
        <v>40</v>
      </c>
      <c r="N906" s="6">
        <v>207</v>
      </c>
      <c r="O906" s="6">
        <v>189</v>
      </c>
      <c r="P906" s="6">
        <v>15</v>
      </c>
      <c r="Q906" s="6">
        <v>416</v>
      </c>
      <c r="R906" s="6">
        <v>210</v>
      </c>
      <c r="S906" s="38">
        <f t="shared" si="28"/>
        <v>178.42857142857142</v>
      </c>
      <c r="T906" s="38">
        <f t="shared" si="29"/>
        <v>131.83178314662609</v>
      </c>
      <c r="U906" s="6">
        <v>1347</v>
      </c>
      <c r="V906" s="6">
        <v>627</v>
      </c>
      <c r="W906" s="6">
        <v>93</v>
      </c>
      <c r="X906" s="6">
        <v>258</v>
      </c>
      <c r="Y906" s="6">
        <v>294</v>
      </c>
      <c r="Z906" s="13">
        <v>172</v>
      </c>
      <c r="AA906" s="6">
        <v>221</v>
      </c>
      <c r="AB906" s="6">
        <v>115</v>
      </c>
      <c r="AC906" s="6">
        <v>533</v>
      </c>
      <c r="AE906" s="37">
        <f t="shared" si="30"/>
        <v>178.42857142857142</v>
      </c>
      <c r="AF906" s="37">
        <f t="shared" si="31"/>
        <v>131.83178314662609</v>
      </c>
      <c r="AH906">
        <f>(L906-AE906)/AF906</f>
        <v>-4.8763441373021736E-2</v>
      </c>
      <c r="AI906">
        <f>(M906-AE906)/AF906</f>
        <v>-1.0500394375657367</v>
      </c>
      <c r="AJ906">
        <f>(N906-AE906)/AF906</f>
        <v>0.21672640610231933</v>
      </c>
      <c r="AK906">
        <f>(O906-AE906)/AF906</f>
        <v>8.0188770257858213E-2</v>
      </c>
      <c r="AL906">
        <f>(P906-AE906)/AF906</f>
        <v>-1.2396750429052659</v>
      </c>
      <c r="AM906">
        <f>(Q906-AE906)/AF906</f>
        <v>1.8020800667407846</v>
      </c>
      <c r="AN906">
        <f>(R906-AE906)/AF906</f>
        <v>0.23948267874306284</v>
      </c>
      <c r="AO906">
        <f>(U906-AE906)/AF906</f>
        <v>8.8641100095848575</v>
      </c>
      <c r="AP906">
        <f>(V906-AE906)/AF906</f>
        <v>3.4026045758064116</v>
      </c>
      <c r="AQ906">
        <f>(W906-AE906)/AF906</f>
        <v>-0.64801195424593439</v>
      </c>
      <c r="AR906">
        <f>(X906-AE906)/AF906</f>
        <v>0.60358304099495919</v>
      </c>
      <c r="AS906">
        <f>(Y906-AE906)/AF906</f>
        <v>0.87665831268388139</v>
      </c>
      <c r="AT906">
        <f>(Z906-AE906)/AF906</f>
        <v>-4.8763441373021736E-2</v>
      </c>
      <c r="AU906">
        <f>(AA906-AE906)/AF906</f>
        <v>0.32292234509245576</v>
      </c>
      <c r="AV906">
        <f>(AB906-AE906)/AF906</f>
        <v>-0.48113262154714859</v>
      </c>
      <c r="AW906">
        <f>(AC906-AE906)/AF906</f>
        <v>2.6895746997297816</v>
      </c>
    </row>
    <row r="907" spans="1:49" ht="15.75" customHeight="1" x14ac:dyDescent="0.2">
      <c r="A907" s="41">
        <v>6</v>
      </c>
      <c r="B907" s="11">
        <v>1</v>
      </c>
      <c r="C907" s="11">
        <v>10680</v>
      </c>
      <c r="D907" s="40">
        <v>11</v>
      </c>
      <c r="E907" s="5" t="s">
        <v>2094</v>
      </c>
      <c r="F907" s="39">
        <v>905</v>
      </c>
      <c r="G907" s="10">
        <v>60700</v>
      </c>
      <c r="H907" s="10">
        <v>1064</v>
      </c>
      <c r="I907" s="5" t="s">
        <v>2095</v>
      </c>
      <c r="J907" s="4" t="s">
        <v>2096</v>
      </c>
      <c r="K907" s="9">
        <v>4.4177200000000001</v>
      </c>
      <c r="L907" s="6">
        <v>240</v>
      </c>
      <c r="M907" s="6">
        <v>185</v>
      </c>
      <c r="N907" s="6">
        <v>1023</v>
      </c>
      <c r="O907" s="6">
        <v>334</v>
      </c>
      <c r="P907" s="6">
        <v>525</v>
      </c>
      <c r="Q907" s="6">
        <v>1707</v>
      </c>
      <c r="R907" s="6">
        <v>379</v>
      </c>
      <c r="S907" s="38">
        <f t="shared" si="28"/>
        <v>627.57142857142856</v>
      </c>
      <c r="T907" s="38">
        <f t="shared" si="29"/>
        <v>551.6798156971297</v>
      </c>
      <c r="U907" s="6">
        <v>878</v>
      </c>
      <c r="V907" s="6">
        <v>808</v>
      </c>
      <c r="W907" s="6">
        <v>347</v>
      </c>
      <c r="X907" s="6">
        <v>625</v>
      </c>
      <c r="Y907" s="6">
        <v>696</v>
      </c>
      <c r="Z907" s="13">
        <v>543</v>
      </c>
      <c r="AA907" s="6">
        <v>1151</v>
      </c>
      <c r="AB907" s="6">
        <v>373</v>
      </c>
      <c r="AC907" s="6">
        <v>1187</v>
      </c>
      <c r="AE907" s="37">
        <f t="shared" si="30"/>
        <v>627.57142857142856</v>
      </c>
      <c r="AF907" s="37">
        <f t="shared" si="31"/>
        <v>551.6798156971297</v>
      </c>
      <c r="AH907">
        <f>(L907-AE907)/AF907</f>
        <v>-0.70252965133711531</v>
      </c>
      <c r="AI907">
        <f>(M907-AE907)/AF907</f>
        <v>-0.8022251602810111</v>
      </c>
      <c r="AJ907">
        <f>(N907-AE907)/AF907</f>
        <v>0.71677186690052908</v>
      </c>
      <c r="AK907">
        <f>(O907-AE907)/AF907</f>
        <v>-0.53214096332391148</v>
      </c>
      <c r="AL907">
        <f>(P907-AE907)/AF907</f>
        <v>-0.18592565044601869</v>
      </c>
      <c r="AM907">
        <f>(Q907-AE907)/AF907</f>
        <v>1.956621469039161</v>
      </c>
      <c r="AN907">
        <f>(R907-AE907)/AF907</f>
        <v>-0.45057191055163309</v>
      </c>
      <c r="AO907">
        <f>(U907-AE907)/AF907</f>
        <v>0.45393825241207642</v>
      </c>
      <c r="AP907">
        <f>(V907-AE907)/AF907</f>
        <v>0.32705305921075439</v>
      </c>
      <c r="AQ907">
        <f>(W907-AE907)/AF907</f>
        <v>-0.50857657030080883</v>
      </c>
      <c r="AR907">
        <f>(X907-AE907)/AF907</f>
        <v>-4.6610887298444512E-3</v>
      </c>
      <c r="AS907">
        <f>(Y907-AE907)/AF907</f>
        <v>0.12403675008863926</v>
      </c>
      <c r="AT907">
        <f>(Z907-AE907)/AF907</f>
        <v>-0.15329802933710734</v>
      </c>
      <c r="AU907">
        <f>(AA907-AE907)/AF907</f>
        <v>0.94879050589723213</v>
      </c>
      <c r="AV907">
        <f>(AB907-AE907)/AF907</f>
        <v>-0.46144778425460353</v>
      </c>
      <c r="AW907">
        <f>(AC907-AE907)/AF907</f>
        <v>1.0140457481150549</v>
      </c>
    </row>
    <row r="908" spans="1:49" ht="15.75" customHeight="1" x14ac:dyDescent="0.2">
      <c r="A908" s="41">
        <v>6</v>
      </c>
      <c r="B908" s="11">
        <v>1</v>
      </c>
      <c r="C908" s="11">
        <v>10678</v>
      </c>
      <c r="D908" s="40">
        <v>11</v>
      </c>
      <c r="E908" s="5" t="s">
        <v>2097</v>
      </c>
      <c r="F908" s="39">
        <v>906</v>
      </c>
      <c r="G908" s="10">
        <v>60900</v>
      </c>
      <c r="H908" s="10">
        <v>1064</v>
      </c>
      <c r="I908" s="5" t="s">
        <v>2095</v>
      </c>
      <c r="J908" s="4" t="s">
        <v>2098</v>
      </c>
      <c r="K908" s="9">
        <v>1.74596</v>
      </c>
      <c r="L908" s="2">
        <v>63</v>
      </c>
      <c r="M908" s="2">
        <v>46</v>
      </c>
      <c r="N908" s="2">
        <v>143</v>
      </c>
      <c r="O908" s="2">
        <v>41</v>
      </c>
      <c r="P908" s="2">
        <v>62</v>
      </c>
      <c r="Q908" s="2">
        <v>635</v>
      </c>
      <c r="R908" s="2">
        <v>117</v>
      </c>
      <c r="S908" s="38">
        <f t="shared" si="28"/>
        <v>158.14285714285714</v>
      </c>
      <c r="T908" s="38">
        <f t="shared" si="29"/>
        <v>213.6620607185005</v>
      </c>
      <c r="U908" s="2">
        <v>217</v>
      </c>
      <c r="V908" s="2">
        <v>595</v>
      </c>
      <c r="W908" s="2">
        <v>40</v>
      </c>
      <c r="X908" s="2">
        <v>208</v>
      </c>
      <c r="Y908" s="2">
        <v>201</v>
      </c>
      <c r="Z908" s="8">
        <v>54</v>
      </c>
      <c r="AA908" s="2">
        <v>163</v>
      </c>
      <c r="AB908" s="2">
        <v>136</v>
      </c>
      <c r="AC908" s="2">
        <v>772</v>
      </c>
      <c r="AE908" s="37">
        <f t="shared" si="30"/>
        <v>158.14285714285714</v>
      </c>
      <c r="AF908" s="37">
        <f t="shared" si="31"/>
        <v>213.6620607185005</v>
      </c>
      <c r="AH908">
        <f>(L908-AE908)/AF908</f>
        <v>-0.44529598199564185</v>
      </c>
      <c r="AI908">
        <f>(M908-AE908)/AF908</f>
        <v>-0.52486087967954786</v>
      </c>
      <c r="AJ908">
        <f>(N908-AE908)/AF908</f>
        <v>-7.0872934071378416E-2</v>
      </c>
      <c r="AK908">
        <f>(O908-AE908)/AF908</f>
        <v>-0.54826232017481435</v>
      </c>
      <c r="AL908">
        <f>(P908-AE908)/AF908</f>
        <v>-0.44997627009469515</v>
      </c>
      <c r="AM908">
        <f>(Q908-AE908)/AF908</f>
        <v>2.2318288106628419</v>
      </c>
      <c r="AN908">
        <f>(R908-AE908)/AF908</f>
        <v>-0.19256042464676404</v>
      </c>
      <c r="AO908">
        <f>(U908-AE908)/AF908</f>
        <v>0.27546838525856526</v>
      </c>
      <c r="AP908">
        <f>(V908-AE908)/AF908</f>
        <v>2.0446172867007104</v>
      </c>
      <c r="AQ908">
        <f>(W908-AE908)/AF908</f>
        <v>-0.55294260827386765</v>
      </c>
      <c r="AR908">
        <f>(X908-AE908)/AF908</f>
        <v>0.23334579236708564</v>
      </c>
      <c r="AS908">
        <f>(Y908-AE908)/AF908</f>
        <v>0.20058377567371258</v>
      </c>
      <c r="AT908">
        <f>(Z908-AE908)/AF908</f>
        <v>-0.48741857488712154</v>
      </c>
      <c r="AU908">
        <f>(AA908-AE908)/AF908</f>
        <v>2.2732827909687444E-2</v>
      </c>
      <c r="AV908">
        <f>(AB908-AE908)/AF908</f>
        <v>-0.10363495076475147</v>
      </c>
      <c r="AW908">
        <f>(AC908-AE908)/AF908</f>
        <v>2.8730282802331431</v>
      </c>
    </row>
    <row r="909" spans="1:49" ht="15.75" customHeight="1" x14ac:dyDescent="0.2">
      <c r="A909" s="41">
        <v>6</v>
      </c>
      <c r="B909" s="11">
        <v>1</v>
      </c>
      <c r="C909" s="11">
        <v>10683</v>
      </c>
      <c r="D909" s="40">
        <v>11</v>
      </c>
      <c r="E909" s="5" t="s">
        <v>2099</v>
      </c>
      <c r="F909" s="39">
        <v>907</v>
      </c>
      <c r="G909" s="10">
        <v>61100</v>
      </c>
      <c r="H909" s="10">
        <v>1025</v>
      </c>
      <c r="I909" s="5" t="s">
        <v>2100</v>
      </c>
      <c r="J909" s="4" t="s">
        <v>2101</v>
      </c>
      <c r="K909" s="9">
        <v>3.3029600000000001</v>
      </c>
      <c r="L909" s="2">
        <v>215</v>
      </c>
      <c r="M909" s="2">
        <v>209</v>
      </c>
      <c r="N909" s="2">
        <v>901</v>
      </c>
      <c r="O909" s="2">
        <v>200</v>
      </c>
      <c r="P909" s="2">
        <v>261</v>
      </c>
      <c r="Q909" s="2">
        <v>1303</v>
      </c>
      <c r="R909" s="2">
        <v>611</v>
      </c>
      <c r="S909" s="38">
        <f t="shared" si="28"/>
        <v>528.57142857142856</v>
      </c>
      <c r="T909" s="38">
        <f t="shared" si="29"/>
        <v>433.05960218845058</v>
      </c>
      <c r="U909" s="2">
        <v>321</v>
      </c>
      <c r="V909" s="2">
        <v>1606</v>
      </c>
      <c r="W909" s="2">
        <v>51</v>
      </c>
      <c r="X909" s="2">
        <v>753</v>
      </c>
      <c r="Y909" s="2">
        <v>406</v>
      </c>
      <c r="Z909" s="8">
        <v>119</v>
      </c>
      <c r="AA909" s="2">
        <v>338</v>
      </c>
      <c r="AB909" s="2">
        <v>269</v>
      </c>
      <c r="AC909" s="2">
        <v>358</v>
      </c>
      <c r="AE909" s="37">
        <f t="shared" si="30"/>
        <v>528.57142857142856</v>
      </c>
      <c r="AF909" s="37">
        <f t="shared" si="31"/>
        <v>433.05960218845058</v>
      </c>
      <c r="AH909">
        <f>(L909-AE909)/AF909</f>
        <v>-0.72408376811599839</v>
      </c>
      <c r="AI909">
        <f>(M909-AE909)/AF909</f>
        <v>-0.73793867392960744</v>
      </c>
      <c r="AJ909">
        <f>(N909-AE909)/AF909</f>
        <v>0.85999379657330655</v>
      </c>
      <c r="AK909">
        <f>(O909-AE909)/AF909</f>
        <v>-0.75872103265002111</v>
      </c>
      <c r="AL909">
        <f>(P909-AE909)/AF909</f>
        <v>-0.61786282354499544</v>
      </c>
      <c r="AM909">
        <f>(Q909-AE909)/AF909</f>
        <v>1.7882724860851151</v>
      </c>
      <c r="AN909">
        <f>(R909-AE909)/AF909</f>
        <v>0.19034001558220098</v>
      </c>
      <c r="AO909">
        <f>(U909-AE909)/AF909</f>
        <v>-0.47931376540890464</v>
      </c>
      <c r="AP909">
        <f>(V909-AE909)/AF909</f>
        <v>2.4879452296723739</v>
      </c>
      <c r="AQ909">
        <f>(W909-AE909)/AF909</f>
        <v>-1.1027845270213132</v>
      </c>
      <c r="AR909">
        <f>(X909-AE909)/AF909</f>
        <v>0.51823945317094922</v>
      </c>
      <c r="AS909">
        <f>(Y909-AE909)/AF909</f>
        <v>-0.28303593304944263</v>
      </c>
      <c r="AT909">
        <f>(Z909-AE909)/AF909</f>
        <v>-0.94576226113374373</v>
      </c>
      <c r="AU909">
        <f>(AA909-AE909)/AF909</f>
        <v>-0.4400581989370122</v>
      </c>
      <c r="AV909">
        <f>(AB909-AE909)/AF909</f>
        <v>-0.59938961579351668</v>
      </c>
      <c r="AW909">
        <f>(AC909-AE909)/AF909</f>
        <v>-0.39387517955831525</v>
      </c>
    </row>
    <row r="910" spans="1:49" ht="15.75" customHeight="1" x14ac:dyDescent="0.2">
      <c r="A910" s="41">
        <v>6</v>
      </c>
      <c r="B910" s="11">
        <v>1</v>
      </c>
      <c r="C910" s="11">
        <v>10681</v>
      </c>
      <c r="D910" s="40">
        <v>11</v>
      </c>
      <c r="E910" s="5" t="s">
        <v>2102</v>
      </c>
      <c r="F910" s="39">
        <v>908</v>
      </c>
      <c r="G910" s="10">
        <v>61300</v>
      </c>
      <c r="H910" s="10">
        <v>1025</v>
      </c>
      <c r="I910" s="5" t="s">
        <v>2100</v>
      </c>
      <c r="J910" s="4" t="s">
        <v>2103</v>
      </c>
      <c r="K910" s="9">
        <v>1.51572</v>
      </c>
      <c r="L910" s="6">
        <v>36</v>
      </c>
      <c r="M910" s="6">
        <v>49</v>
      </c>
      <c r="N910" s="6">
        <v>120</v>
      </c>
      <c r="O910" s="6">
        <v>52</v>
      </c>
      <c r="P910" s="6">
        <v>10</v>
      </c>
      <c r="Q910" s="6">
        <v>827</v>
      </c>
      <c r="R910" s="6">
        <v>136</v>
      </c>
      <c r="S910" s="38">
        <f t="shared" si="28"/>
        <v>175.71428571428572</v>
      </c>
      <c r="T910" s="38">
        <f t="shared" si="29"/>
        <v>290.74542947724007</v>
      </c>
      <c r="U910" s="6">
        <v>174</v>
      </c>
      <c r="V910" s="6">
        <v>550</v>
      </c>
      <c r="W910" s="6">
        <v>27</v>
      </c>
      <c r="X910" s="6">
        <v>190</v>
      </c>
      <c r="Y910" s="6">
        <v>159</v>
      </c>
      <c r="Z910" s="13">
        <v>73</v>
      </c>
      <c r="AA910" s="6">
        <v>68</v>
      </c>
      <c r="AB910" s="6">
        <v>53</v>
      </c>
      <c r="AC910" s="6">
        <v>158</v>
      </c>
      <c r="AE910" s="37">
        <f t="shared" si="30"/>
        <v>175.71428571428572</v>
      </c>
      <c r="AF910" s="37">
        <f t="shared" si="31"/>
        <v>290.74542947724007</v>
      </c>
      <c r="AH910">
        <f>(L910-AE910)/AF910</f>
        <v>-0.48053820129001457</v>
      </c>
      <c r="AI910">
        <f>(M910-AE910)/AF910</f>
        <v>-0.43582554656875555</v>
      </c>
      <c r="AJ910">
        <f>(N910-AE910)/AF910</f>
        <v>-0.19162566309111012</v>
      </c>
      <c r="AK910">
        <f>(O910-AE910)/AF910</f>
        <v>-0.4255072416330804</v>
      </c>
      <c r="AL910">
        <f>(P910-AE910)/AF910</f>
        <v>-0.5699635107325326</v>
      </c>
      <c r="AM910">
        <f>(Q910-AE910)/AF910</f>
        <v>2.2400548667496687</v>
      </c>
      <c r="AN910">
        <f>(R910-AE910)/AF910</f>
        <v>-0.13659470343417593</v>
      </c>
      <c r="AO910">
        <f>(U910-AE910)/AF910</f>
        <v>-5.8961742489572616E-3</v>
      </c>
      <c r="AP910">
        <f>(V910-AE910)/AF910</f>
        <v>1.2873313776889961</v>
      </c>
      <c r="AQ910">
        <f>(W910-AE910)/AF910</f>
        <v>-0.51149311609704007</v>
      </c>
      <c r="AR910">
        <f>(X910-AE910)/AF910</f>
        <v>4.9134785407976916E-2</v>
      </c>
      <c r="AS910">
        <f>(Y910-AE910)/AF910</f>
        <v>-5.7487698927333054E-2</v>
      </c>
      <c r="AT910">
        <f>(Z910-AE910)/AF910</f>
        <v>-0.3532791070833543</v>
      </c>
      <c r="AU910">
        <f>(AA910-AE910)/AF910</f>
        <v>-0.37047628197614618</v>
      </c>
      <c r="AV910">
        <f>(AB910-AE910)/AF910</f>
        <v>-0.42206780665452198</v>
      </c>
      <c r="AW910">
        <f>(AC910-AE910)/AF910</f>
        <v>-6.092713390589144E-2</v>
      </c>
    </row>
    <row r="911" spans="1:49" ht="15.75" customHeight="1" x14ac:dyDescent="0.2">
      <c r="A911" s="41">
        <v>6</v>
      </c>
      <c r="B911" s="11">
        <v>1</v>
      </c>
      <c r="C911" s="11">
        <v>10686</v>
      </c>
      <c r="D911" s="40">
        <v>11</v>
      </c>
      <c r="E911" s="5" t="s">
        <v>2104</v>
      </c>
      <c r="F911" s="39">
        <v>909</v>
      </c>
      <c r="G911" s="10">
        <v>61500</v>
      </c>
      <c r="H911" s="10">
        <v>1033</v>
      </c>
      <c r="I911" s="5" t="s">
        <v>2105</v>
      </c>
      <c r="J911" s="4" t="s">
        <v>2106</v>
      </c>
      <c r="K911" s="9">
        <v>1.2913600000000001</v>
      </c>
      <c r="L911" s="6">
        <v>54</v>
      </c>
      <c r="M911" s="6">
        <v>57</v>
      </c>
      <c r="N911" s="6">
        <v>151</v>
      </c>
      <c r="O911" s="6">
        <v>65</v>
      </c>
      <c r="P911" s="6">
        <v>96</v>
      </c>
      <c r="Q911" s="6">
        <v>317</v>
      </c>
      <c r="R911" s="6">
        <v>148</v>
      </c>
      <c r="S911" s="38">
        <f t="shared" si="28"/>
        <v>126.85714285714286</v>
      </c>
      <c r="T911" s="38">
        <f t="shared" si="29"/>
        <v>93.22987463152316</v>
      </c>
      <c r="U911" s="6">
        <v>223</v>
      </c>
      <c r="V911" s="6">
        <v>753</v>
      </c>
      <c r="W911" s="6">
        <v>49</v>
      </c>
      <c r="X911" s="6">
        <v>400</v>
      </c>
      <c r="Y911" s="6">
        <v>97</v>
      </c>
      <c r="Z911" s="13">
        <v>87</v>
      </c>
      <c r="AA911" s="6">
        <v>81</v>
      </c>
      <c r="AB911" s="6">
        <v>106</v>
      </c>
      <c r="AC911" s="6">
        <v>92</v>
      </c>
      <c r="AE911" s="37">
        <f t="shared" si="30"/>
        <v>126.85714285714286</v>
      </c>
      <c r="AF911" s="37">
        <f t="shared" si="31"/>
        <v>93.22987463152316</v>
      </c>
      <c r="AH911">
        <f>(L911-AE911)/AF911</f>
        <v>-0.78147850294875532</v>
      </c>
      <c r="AI911">
        <f>(M911-AE911)/AF911</f>
        <v>-0.74929997635674772</v>
      </c>
      <c r="AJ911">
        <f>(N911-AE911)/AF911</f>
        <v>0.25896052352615612</v>
      </c>
      <c r="AK911">
        <f>(O911-AE911)/AF911</f>
        <v>-0.66349057211139428</v>
      </c>
      <c r="AL911">
        <f>(P911-AE911)/AF911</f>
        <v>-0.33097913066064932</v>
      </c>
      <c r="AM911">
        <f>(Q911-AE911)/AF911</f>
        <v>2.0395056616172416</v>
      </c>
      <c r="AN911">
        <f>(R911-AE911)/AF911</f>
        <v>0.22678199693414855</v>
      </c>
      <c r="AO911">
        <f>(U911-AE911)/AF911</f>
        <v>1.0312451617343379</v>
      </c>
      <c r="AP911">
        <f>(V911-AE911)/AF911</f>
        <v>6.7161181929890086</v>
      </c>
      <c r="AQ911">
        <f>(W911-AE911)/AF911</f>
        <v>-0.83510938060210127</v>
      </c>
      <c r="AR911">
        <f>(X911-AE911)/AF911</f>
        <v>2.9297782306627842</v>
      </c>
      <c r="AS911">
        <f>(Y911-AE911)/AF911</f>
        <v>-0.32025295512998014</v>
      </c>
      <c r="AT911">
        <f>(Z911-AE911)/AF911</f>
        <v>-0.42751471043667205</v>
      </c>
      <c r="AU911">
        <f>(AA911-AE911)/AF911</f>
        <v>-0.49187176362068719</v>
      </c>
      <c r="AV911">
        <f>(AB911-AE911)/AF911</f>
        <v>-0.22371737535395744</v>
      </c>
      <c r="AW911">
        <f>(AC911-AE911)/AF911</f>
        <v>-0.3738838327833261</v>
      </c>
    </row>
    <row r="912" spans="1:49" ht="15.75" customHeight="1" x14ac:dyDescent="0.2">
      <c r="A912" s="41">
        <v>6</v>
      </c>
      <c r="B912" s="11">
        <v>1</v>
      </c>
      <c r="C912" s="11">
        <v>10684</v>
      </c>
      <c r="D912" s="40">
        <v>11</v>
      </c>
      <c r="E912" s="5" t="s">
        <v>2107</v>
      </c>
      <c r="F912" s="39">
        <v>910</v>
      </c>
      <c r="G912" s="10">
        <v>61700</v>
      </c>
      <c r="H912" s="10">
        <v>1033</v>
      </c>
      <c r="I912" s="5" t="s">
        <v>2105</v>
      </c>
      <c r="J912" s="4" t="s">
        <v>2108</v>
      </c>
      <c r="K912" s="9">
        <v>0.73795999999999995</v>
      </c>
      <c r="L912" s="2">
        <v>30</v>
      </c>
      <c r="M912" s="2">
        <v>36</v>
      </c>
      <c r="N912" s="2">
        <v>51</v>
      </c>
      <c r="O912" s="2">
        <v>66</v>
      </c>
      <c r="P912" s="2">
        <v>5</v>
      </c>
      <c r="Q912" s="2">
        <v>436</v>
      </c>
      <c r="R912" s="2">
        <v>79</v>
      </c>
      <c r="S912" s="38">
        <f t="shared" si="28"/>
        <v>100.42857142857143</v>
      </c>
      <c r="T912" s="38">
        <f t="shared" si="29"/>
        <v>149.95205582991869</v>
      </c>
      <c r="U912" s="2">
        <v>148</v>
      </c>
      <c r="V912" s="2">
        <v>379</v>
      </c>
      <c r="W912" s="2">
        <v>30</v>
      </c>
      <c r="X912" s="2">
        <v>178</v>
      </c>
      <c r="Y912" s="2">
        <v>66</v>
      </c>
      <c r="Z912" s="8">
        <v>125</v>
      </c>
      <c r="AA912" s="2">
        <v>31</v>
      </c>
      <c r="AB912" s="2">
        <v>97</v>
      </c>
      <c r="AC912" s="2">
        <v>88</v>
      </c>
      <c r="AE912" s="37">
        <f t="shared" si="30"/>
        <v>100.42857142857143</v>
      </c>
      <c r="AF912" s="37">
        <f t="shared" si="31"/>
        <v>149.95205582991869</v>
      </c>
      <c r="AH912">
        <f>(L912-AE912)/AF912</f>
        <v>-0.46967393036914534</v>
      </c>
      <c r="AI912">
        <f>(M912-AE912)/AF912</f>
        <v>-0.4296611411693399</v>
      </c>
      <c r="AJ912">
        <f>(N912-AE912)/AF912</f>
        <v>-0.32962916816982618</v>
      </c>
      <c r="AK912">
        <f>(O912-AE912)/AF912</f>
        <v>-0.22959719517031246</v>
      </c>
      <c r="AL912">
        <f>(P912-AE912)/AF912</f>
        <v>-0.63639388536833486</v>
      </c>
      <c r="AM912">
        <f>(Q912-AE912)/AF912</f>
        <v>2.2378581388176926</v>
      </c>
      <c r="AN912">
        <f>(R912-AE912)/AF912</f>
        <v>-0.14290281857073389</v>
      </c>
      <c r="AO912">
        <f>(U912-AE912)/AF912</f>
        <v>0.3172442572270292</v>
      </c>
      <c r="AP912">
        <f>(V912-AE912)/AF912</f>
        <v>1.8577366414195404</v>
      </c>
      <c r="AQ912">
        <f>(W912-AE912)/AF912</f>
        <v>-0.46967393036914534</v>
      </c>
      <c r="AR912">
        <f>(X912-AE912)/AF912</f>
        <v>0.51730820322605664</v>
      </c>
      <c r="AS912">
        <f>(Y912-AE912)/AF912</f>
        <v>-0.22959719517031246</v>
      </c>
      <c r="AT912">
        <f>(Z912-AE912)/AF912</f>
        <v>0.16386189862777484</v>
      </c>
      <c r="AU912">
        <f>(AA912-AE912)/AF912</f>
        <v>-0.46300513216917777</v>
      </c>
      <c r="AV912">
        <f>(AB912-AE912)/AF912</f>
        <v>-2.2864450971317434E-2</v>
      </c>
      <c r="AW912">
        <f>(AC912-AE912)/AF912</f>
        <v>-8.2883634771025672E-2</v>
      </c>
    </row>
    <row r="913" spans="1:49" ht="15.75" customHeight="1" x14ac:dyDescent="0.2">
      <c r="A913" s="41">
        <v>6</v>
      </c>
      <c r="B913" s="11">
        <v>1</v>
      </c>
      <c r="C913" s="11">
        <v>10689</v>
      </c>
      <c r="D913" s="40">
        <v>11</v>
      </c>
      <c r="E913" s="5" t="s">
        <v>2109</v>
      </c>
      <c r="F913" s="39">
        <v>911</v>
      </c>
      <c r="G913" s="10">
        <v>61900</v>
      </c>
      <c r="H913" s="10">
        <v>1041</v>
      </c>
      <c r="I913" s="5" t="s">
        <v>2110</v>
      </c>
      <c r="J913" s="4" t="s">
        <v>2111</v>
      </c>
      <c r="K913" s="9">
        <v>3.0529199999999999</v>
      </c>
      <c r="L913" s="2">
        <v>546</v>
      </c>
      <c r="M913" s="2">
        <v>209</v>
      </c>
      <c r="N913" s="2">
        <v>521</v>
      </c>
      <c r="O913" s="2">
        <v>1630</v>
      </c>
      <c r="P913" s="2">
        <v>238</v>
      </c>
      <c r="Q913" s="2">
        <v>1113</v>
      </c>
      <c r="R913" s="2">
        <v>601</v>
      </c>
      <c r="S913" s="38">
        <f t="shared" si="28"/>
        <v>694</v>
      </c>
      <c r="T913" s="38">
        <f t="shared" si="29"/>
        <v>509.13325040372945</v>
      </c>
      <c r="U913" s="2">
        <v>536</v>
      </c>
      <c r="V913" s="2">
        <v>1787</v>
      </c>
      <c r="W913" s="2">
        <v>842</v>
      </c>
      <c r="X913" s="2">
        <v>945</v>
      </c>
      <c r="Y913" s="2">
        <v>1333</v>
      </c>
      <c r="Z913" s="8">
        <v>775</v>
      </c>
      <c r="AA913" s="2">
        <v>1057</v>
      </c>
      <c r="AB913" s="2">
        <v>554</v>
      </c>
      <c r="AC913" s="2">
        <v>1640</v>
      </c>
      <c r="AE913" s="37">
        <f t="shared" si="30"/>
        <v>694</v>
      </c>
      <c r="AF913" s="37">
        <f t="shared" si="31"/>
        <v>509.13325040372945</v>
      </c>
      <c r="AH913">
        <f>(L913-AE913)/AF913</f>
        <v>-0.29069010889121827</v>
      </c>
      <c r="AI913">
        <f>(M913-AE913)/AF913</f>
        <v>-0.95259934332595164</v>
      </c>
      <c r="AJ913">
        <f>(N913-AE913)/AF913</f>
        <v>-0.33979316782554564</v>
      </c>
      <c r="AK913">
        <f>(O913-AE913)/AF913</f>
        <v>1.8384185265012181</v>
      </c>
      <c r="AL913">
        <f>(P913-AE913)/AF913</f>
        <v>-0.89563979496213186</v>
      </c>
      <c r="AM913">
        <f>(Q913-AE913)/AF913</f>
        <v>0.82296726773932738</v>
      </c>
      <c r="AN913">
        <f>(R913-AE913)/AF913</f>
        <v>-0.18266337923569795</v>
      </c>
      <c r="AO913">
        <f>(U913-AE913)/AF913</f>
        <v>-0.31033133246494921</v>
      </c>
      <c r="AP913">
        <f>(V913-AE913)/AF913</f>
        <v>2.1467857366087943</v>
      </c>
      <c r="AQ913">
        <f>(W913-AE913)/AF913</f>
        <v>0.29069010889121827</v>
      </c>
      <c r="AR913">
        <f>(X913-AE913)/AF913</f>
        <v>0.49299471170064718</v>
      </c>
      <c r="AS913">
        <f>(Y913-AE913)/AF913</f>
        <v>1.2550741863614086</v>
      </c>
      <c r="AT913">
        <f>(Z913-AE913)/AF913</f>
        <v>0.15909391094722081</v>
      </c>
      <c r="AU913">
        <f>(AA913-AE913)/AF913</f>
        <v>0.712976415726434</v>
      </c>
      <c r="AV913">
        <f>(AB913-AE913)/AF913</f>
        <v>-0.27497713003223345</v>
      </c>
      <c r="AW913">
        <f>(AC913-AE913)/AF913</f>
        <v>1.8580597500749492</v>
      </c>
    </row>
    <row r="914" spans="1:49" ht="15.75" customHeight="1" x14ac:dyDescent="0.2">
      <c r="A914" s="41">
        <v>6</v>
      </c>
      <c r="B914" s="11">
        <v>1</v>
      </c>
      <c r="C914" s="11">
        <v>10687</v>
      </c>
      <c r="D914" s="40">
        <v>11</v>
      </c>
      <c r="E914" s="5" t="s">
        <v>2112</v>
      </c>
      <c r="F914" s="39">
        <v>912</v>
      </c>
      <c r="G914" s="10">
        <v>62100</v>
      </c>
      <c r="H914" s="10">
        <v>1041</v>
      </c>
      <c r="I914" s="5" t="s">
        <v>2110</v>
      </c>
      <c r="J914" s="4" t="s">
        <v>2113</v>
      </c>
      <c r="K914" s="9">
        <v>2.7145199999999998</v>
      </c>
      <c r="L914" s="6">
        <v>265</v>
      </c>
      <c r="M914" s="6">
        <v>167</v>
      </c>
      <c r="N914" s="6">
        <v>498</v>
      </c>
      <c r="O914" s="6">
        <v>328</v>
      </c>
      <c r="P914" s="6">
        <v>167</v>
      </c>
      <c r="Q914" s="6">
        <v>211</v>
      </c>
      <c r="R914" s="6">
        <v>549</v>
      </c>
      <c r="S914" s="38">
        <f t="shared" si="28"/>
        <v>312.14285714285717</v>
      </c>
      <c r="T914" s="38">
        <f t="shared" si="29"/>
        <v>155.71387068533596</v>
      </c>
      <c r="U914" s="6">
        <v>178</v>
      </c>
      <c r="V914" s="6">
        <v>907</v>
      </c>
      <c r="W914" s="6">
        <v>564</v>
      </c>
      <c r="X914" s="6">
        <v>493</v>
      </c>
      <c r="Y914" s="6">
        <v>744</v>
      </c>
      <c r="Z914" s="13">
        <v>553</v>
      </c>
      <c r="AA914" s="6">
        <v>292</v>
      </c>
      <c r="AB914" s="6">
        <v>418</v>
      </c>
      <c r="AC914" s="6">
        <v>1315</v>
      </c>
      <c r="AE914" s="37">
        <f t="shared" si="30"/>
        <v>312.14285714285717</v>
      </c>
      <c r="AF914" s="37">
        <f t="shared" si="31"/>
        <v>155.71387068533596</v>
      </c>
      <c r="AH914">
        <f>(L914-AE914)/AF914</f>
        <v>-0.30275310051294452</v>
      </c>
      <c r="AI914">
        <f>(M914-AE914)/AF914</f>
        <v>-0.93211257612470166</v>
      </c>
      <c r="AJ914">
        <f>(N914-AE914)/AF914</f>
        <v>1.1935811629313351</v>
      </c>
      <c r="AK914">
        <f>(O914-AE914)/AF914</f>
        <v>0.10183513380889932</v>
      </c>
      <c r="AL914">
        <f>(P914-AE914)/AF914</f>
        <v>-0.93211257612470166</v>
      </c>
      <c r="AM914">
        <f>(Q914-AE914)/AF914</f>
        <v>-0.64954301564595351</v>
      </c>
      <c r="AN914">
        <f>(R914-AE914)/AF914</f>
        <v>1.5211049716680658</v>
      </c>
      <c r="AO914">
        <f>(U914-AE914)/AF914</f>
        <v>-0.86147018600501468</v>
      </c>
      <c r="AP914">
        <f>(V914-AE914)/AF914</f>
        <v>3.8201936682906075</v>
      </c>
      <c r="AQ914">
        <f>(W914-AE914)/AF914</f>
        <v>1.6174355036494572</v>
      </c>
      <c r="AR914">
        <f>(X914-AE914)/AF914</f>
        <v>1.1614709856042047</v>
      </c>
      <c r="AS914">
        <f>(Y914-AE914)/AF914</f>
        <v>2.7734018874261541</v>
      </c>
      <c r="AT914">
        <f>(Z914-AE914)/AF914</f>
        <v>1.5467931135297703</v>
      </c>
      <c r="AU914">
        <f>(AA914-AE914)/AF914</f>
        <v>-0.12935814294644002</v>
      </c>
      <c r="AV914">
        <f>(AB914-AE914)/AF914</f>
        <v>0.67981832569724765</v>
      </c>
      <c r="AW914">
        <f>(AC914-AE914)/AF914</f>
        <v>6.4403841381844531</v>
      </c>
    </row>
    <row r="915" spans="1:49" ht="15.75" customHeight="1" x14ac:dyDescent="0.2">
      <c r="A915" s="41">
        <v>6</v>
      </c>
      <c r="B915" s="11">
        <v>1</v>
      </c>
      <c r="C915" s="11">
        <v>10692</v>
      </c>
      <c r="D915" s="40">
        <v>11</v>
      </c>
      <c r="E915" s="5" t="s">
        <v>2114</v>
      </c>
      <c r="F915" s="39">
        <v>913</v>
      </c>
      <c r="G915" s="10">
        <v>62300</v>
      </c>
      <c r="H915" s="10">
        <v>1049</v>
      </c>
      <c r="I915" s="5" t="s">
        <v>2115</v>
      </c>
      <c r="J915" s="4" t="s">
        <v>2116</v>
      </c>
      <c r="K915" s="9">
        <v>0.71343999999999996</v>
      </c>
      <c r="L915" s="6">
        <v>282</v>
      </c>
      <c r="M915" s="6">
        <v>163</v>
      </c>
      <c r="N915" s="6">
        <v>83</v>
      </c>
      <c r="O915" s="6">
        <v>513</v>
      </c>
      <c r="P915" s="6">
        <v>63</v>
      </c>
      <c r="Q915" s="6">
        <v>131</v>
      </c>
      <c r="R915" s="6">
        <v>343</v>
      </c>
      <c r="S915" s="38">
        <f t="shared" si="28"/>
        <v>225.42857142857142</v>
      </c>
      <c r="T915" s="38">
        <f t="shared" si="29"/>
        <v>162.89245648879012</v>
      </c>
      <c r="U915" s="6">
        <v>80</v>
      </c>
      <c r="V915" s="6">
        <v>669</v>
      </c>
      <c r="W915" s="6">
        <v>132</v>
      </c>
      <c r="X915" s="6">
        <v>338</v>
      </c>
      <c r="Y915" s="6">
        <v>785</v>
      </c>
      <c r="Z915" s="13">
        <v>74</v>
      </c>
      <c r="AA915" s="6">
        <v>109</v>
      </c>
      <c r="AB915" s="6">
        <v>129</v>
      </c>
      <c r="AC915" s="6">
        <v>236</v>
      </c>
      <c r="AE915" s="37">
        <f t="shared" si="30"/>
        <v>225.42857142857142</v>
      </c>
      <c r="AF915" s="37">
        <f t="shared" si="31"/>
        <v>162.89245648879012</v>
      </c>
      <c r="AH915">
        <f>(L915-AE915)/AF915</f>
        <v>0.34729311467730062</v>
      </c>
      <c r="AI915">
        <f>(M915-AE915)/AF915</f>
        <v>-0.38325023008580883</v>
      </c>
      <c r="AJ915">
        <f>(N915-AE915)/AF915</f>
        <v>-0.87437180639714285</v>
      </c>
      <c r="AK915">
        <f>(O915-AE915)/AF915</f>
        <v>1.7654066662762775</v>
      </c>
      <c r="AL915">
        <f>(P915-AE915)/AF915</f>
        <v>-0.99715220047497644</v>
      </c>
      <c r="AM915">
        <f>(Q915-AE915)/AF915</f>
        <v>-0.57969886061034248</v>
      </c>
      <c r="AN915">
        <f>(R915-AE915)/AF915</f>
        <v>0.72177331661469279</v>
      </c>
      <c r="AO915">
        <f>(U915-AE915)/AF915</f>
        <v>-0.89278886550881797</v>
      </c>
      <c r="AP915">
        <f>(V915-AE915)/AF915</f>
        <v>2.723093740083379</v>
      </c>
      <c r="AQ915">
        <f>(W915-AE915)/AF915</f>
        <v>-0.57355984090645074</v>
      </c>
      <c r="AR915">
        <f>(X915-AE915)/AF915</f>
        <v>0.6910782180952344</v>
      </c>
      <c r="AS915">
        <f>(Y915-AE915)/AF915</f>
        <v>3.4352200257348136</v>
      </c>
      <c r="AT915">
        <f>(Z915-AE915)/AF915</f>
        <v>-0.92962298373216801</v>
      </c>
      <c r="AU915">
        <f>(AA915-AE915)/AF915</f>
        <v>-0.71475729409595934</v>
      </c>
      <c r="AV915">
        <f>(AB915-AE915)/AF915</f>
        <v>-0.59197690001812586</v>
      </c>
      <c r="AW915">
        <f>(AC915-AE915)/AF915</f>
        <v>6.4898208298283508E-2</v>
      </c>
    </row>
    <row r="916" spans="1:49" ht="15.75" customHeight="1" x14ac:dyDescent="0.2">
      <c r="A916" s="41">
        <v>6</v>
      </c>
      <c r="B916" s="11">
        <v>1</v>
      </c>
      <c r="C916" s="11">
        <v>10690</v>
      </c>
      <c r="D916" s="40">
        <v>11</v>
      </c>
      <c r="E916" s="5" t="s">
        <v>2117</v>
      </c>
      <c r="F916" s="39">
        <v>914</v>
      </c>
      <c r="G916" s="10">
        <v>62500</v>
      </c>
      <c r="H916" s="10">
        <v>1049</v>
      </c>
      <c r="I916" s="5" t="s">
        <v>2115</v>
      </c>
      <c r="J916" s="4" t="s">
        <v>2118</v>
      </c>
      <c r="K916" s="9">
        <v>0.59584000000000004</v>
      </c>
      <c r="L916" s="2">
        <v>492</v>
      </c>
      <c r="M916" s="2">
        <v>199</v>
      </c>
      <c r="N916" s="2">
        <v>84</v>
      </c>
      <c r="O916" s="2">
        <v>937</v>
      </c>
      <c r="P916" s="2">
        <v>43</v>
      </c>
      <c r="Q916" s="2">
        <v>121</v>
      </c>
      <c r="R916" s="2">
        <v>243</v>
      </c>
      <c r="S916" s="38">
        <f t="shared" si="28"/>
        <v>302.71428571428572</v>
      </c>
      <c r="T916" s="38">
        <f t="shared" si="29"/>
        <v>316.43257011339938</v>
      </c>
      <c r="U916" s="2">
        <v>46</v>
      </c>
      <c r="V916" s="2">
        <v>667</v>
      </c>
      <c r="W916" s="2">
        <v>50</v>
      </c>
      <c r="X916" s="2">
        <v>305</v>
      </c>
      <c r="Y916" s="2">
        <v>1266</v>
      </c>
      <c r="Z916" s="8">
        <v>3</v>
      </c>
      <c r="AA916" s="2">
        <v>55</v>
      </c>
      <c r="AB916" s="2">
        <v>80</v>
      </c>
      <c r="AC916" s="2">
        <v>266</v>
      </c>
      <c r="AE916" s="37">
        <f t="shared" si="30"/>
        <v>302.71428571428572</v>
      </c>
      <c r="AF916" s="37">
        <f t="shared" si="31"/>
        <v>316.43257011339938</v>
      </c>
      <c r="AH916">
        <f>(L916-AE916)/AF916</f>
        <v>0.59818657168533662</v>
      </c>
      <c r="AI916">
        <f>(M916-AE916)/AF916</f>
        <v>-0.32776109512721091</v>
      </c>
      <c r="AJ916">
        <f>(N916-AE916)/AF916</f>
        <v>-0.69118765377377389</v>
      </c>
      <c r="AK916">
        <f>(O916-AE916)/AF916</f>
        <v>2.0044893421002978</v>
      </c>
      <c r="AL916">
        <f>(P916-AE916)/AF916</f>
        <v>-0.82075712250863553</v>
      </c>
      <c r="AM916">
        <f>(Q916-AE916)/AF916</f>
        <v>-0.57425910881792319</v>
      </c>
      <c r="AN916">
        <f>(R916-AE916)/AF916</f>
        <v>-0.18871093355809113</v>
      </c>
      <c r="AO916">
        <f>(U916-AE916)/AF916</f>
        <v>-0.8112764296743773</v>
      </c>
      <c r="AP916">
        <f>(V916-AE916)/AF916</f>
        <v>1.1512269870170628</v>
      </c>
      <c r="AQ916">
        <f>(W916-AE916)/AF916</f>
        <v>-0.79863550589536647</v>
      </c>
      <c r="AR916">
        <f>(X916-AE916)/AF916</f>
        <v>7.2233850165776244E-3</v>
      </c>
      <c r="AS916">
        <f>(Y916-AE916)/AF916</f>
        <v>3.044205322923943</v>
      </c>
      <c r="AT916">
        <f>(Z916-AE916)/AF916</f>
        <v>-0.94716636029874435</v>
      </c>
      <c r="AU916">
        <f>(AA916-AE916)/AF916</f>
        <v>-0.78283435117160283</v>
      </c>
      <c r="AV916">
        <f>(AB916-AE916)/AF916</f>
        <v>-0.70382857755278483</v>
      </c>
      <c r="AW916">
        <f>(AC916-AE916)/AF916</f>
        <v>-0.11602562182877853</v>
      </c>
    </row>
    <row r="917" spans="1:49" ht="15.75" customHeight="1" x14ac:dyDescent="0.2">
      <c r="A917" s="41">
        <v>3</v>
      </c>
      <c r="B917" s="11">
        <v>1</v>
      </c>
      <c r="C917" s="11">
        <v>2244</v>
      </c>
      <c r="D917" s="40">
        <v>11</v>
      </c>
      <c r="E917" s="5" t="s">
        <v>2119</v>
      </c>
      <c r="F917" s="39">
        <v>915</v>
      </c>
      <c r="G917" s="10">
        <v>63010</v>
      </c>
      <c r="H917" s="10">
        <v>989</v>
      </c>
      <c r="I917" s="5" t="s">
        <v>2120</v>
      </c>
      <c r="J917" s="4" t="s">
        <v>2121</v>
      </c>
      <c r="K917" s="9">
        <v>0.13952000000000001</v>
      </c>
      <c r="L917" s="6">
        <v>4</v>
      </c>
      <c r="M917" s="6">
        <v>3</v>
      </c>
      <c r="N917" s="6">
        <v>19</v>
      </c>
      <c r="O917" s="6">
        <v>22</v>
      </c>
      <c r="P917" s="6">
        <v>1</v>
      </c>
      <c r="Q917" s="6">
        <v>13</v>
      </c>
      <c r="R917" s="6">
        <v>43</v>
      </c>
      <c r="S917" s="38">
        <f t="shared" si="28"/>
        <v>15</v>
      </c>
      <c r="T917" s="38">
        <f t="shared" si="29"/>
        <v>14.798648586948742</v>
      </c>
      <c r="U917" s="6">
        <v>30</v>
      </c>
      <c r="V917" s="6">
        <v>74</v>
      </c>
      <c r="W917" s="6">
        <v>8</v>
      </c>
      <c r="X917" s="6">
        <v>41</v>
      </c>
      <c r="Y917" s="6">
        <v>39</v>
      </c>
      <c r="Z917" s="13">
        <v>23</v>
      </c>
      <c r="AA917" s="6">
        <v>35</v>
      </c>
      <c r="AB917" s="6">
        <v>13</v>
      </c>
      <c r="AC917" s="6">
        <v>23</v>
      </c>
      <c r="AE917" s="37">
        <f t="shared" si="30"/>
        <v>15</v>
      </c>
      <c r="AF917" s="37">
        <f t="shared" si="31"/>
        <v>14.798648586948742</v>
      </c>
      <c r="AH917">
        <f>(L917-AE917)/AF917</f>
        <v>-0.74331111623943458</v>
      </c>
      <c r="AI917">
        <f>(M917-AE917)/AF917</f>
        <v>-0.81088485407938315</v>
      </c>
      <c r="AJ917">
        <f>(N917-AE917)/AF917</f>
        <v>0.27029495135979437</v>
      </c>
      <c r="AK917">
        <f>(O917-AE917)/AF917</f>
        <v>0.47301616487964016</v>
      </c>
      <c r="AL917">
        <f>(P917-AE917)/AF917</f>
        <v>-0.94603232975928031</v>
      </c>
      <c r="AM917">
        <f>(Q917-AE917)/AF917</f>
        <v>-0.13514747567989718</v>
      </c>
      <c r="AN917">
        <f>(R917-AE917)/AF917</f>
        <v>1.8920646595185606</v>
      </c>
      <c r="AO917">
        <f>(U917-AE917)/AF917</f>
        <v>1.0136060675992289</v>
      </c>
      <c r="AP917">
        <f>(V917-AE917)/AF917</f>
        <v>3.986850532556967</v>
      </c>
      <c r="AQ917">
        <f>(W917-AE917)/AF917</f>
        <v>-0.47301616487964016</v>
      </c>
      <c r="AR917">
        <f>(X917-AE917)/AF917</f>
        <v>1.7569171838386635</v>
      </c>
      <c r="AS917">
        <f>(Y917-AE917)/AF917</f>
        <v>1.6217697081587663</v>
      </c>
      <c r="AT917">
        <f>(Z917-AE917)/AF917</f>
        <v>0.54058990271958873</v>
      </c>
      <c r="AU917">
        <f>(AA917-AE917)/AF917</f>
        <v>1.3514747567989718</v>
      </c>
      <c r="AV917">
        <f>(AB917-AE917)/AF917</f>
        <v>-0.13514747567989718</v>
      </c>
      <c r="AW917">
        <f>(AC917-AE917)/AF917</f>
        <v>0.54058990271958873</v>
      </c>
    </row>
    <row r="918" spans="1:49" ht="15.75" customHeight="1" x14ac:dyDescent="0.2">
      <c r="A918" s="41">
        <v>3</v>
      </c>
      <c r="B918" s="11">
        <v>1</v>
      </c>
      <c r="C918" s="11">
        <v>2245</v>
      </c>
      <c r="D918" s="40">
        <v>11</v>
      </c>
      <c r="E918" s="5" t="s">
        <v>2122</v>
      </c>
      <c r="F918" s="39">
        <v>916</v>
      </c>
      <c r="G918" s="10">
        <v>63020</v>
      </c>
      <c r="H918" s="10">
        <v>989</v>
      </c>
      <c r="I918" s="5" t="s">
        <v>2120</v>
      </c>
      <c r="J918" s="4" t="s">
        <v>2123</v>
      </c>
      <c r="K918" s="9">
        <v>4.3439999999999999E-2</v>
      </c>
      <c r="L918" s="2">
        <v>7</v>
      </c>
      <c r="M918" s="2">
        <v>7</v>
      </c>
      <c r="N918" s="2">
        <v>5</v>
      </c>
      <c r="O918" s="2">
        <v>5</v>
      </c>
      <c r="P918" s="2">
        <v>0</v>
      </c>
      <c r="Q918" s="2">
        <v>5</v>
      </c>
      <c r="R918" s="2">
        <v>13</v>
      </c>
      <c r="S918" s="38">
        <f t="shared" si="28"/>
        <v>6</v>
      </c>
      <c r="T918" s="38">
        <f t="shared" si="29"/>
        <v>3.872983346207417</v>
      </c>
      <c r="U918" s="2">
        <v>12</v>
      </c>
      <c r="V918" s="2">
        <v>45</v>
      </c>
      <c r="W918" s="2">
        <v>14</v>
      </c>
      <c r="X918" s="2">
        <v>30</v>
      </c>
      <c r="Y918" s="2">
        <v>41</v>
      </c>
      <c r="Z918" s="8">
        <v>4</v>
      </c>
      <c r="AA918" s="2">
        <v>13</v>
      </c>
      <c r="AB918" s="2">
        <v>16</v>
      </c>
      <c r="AC918" s="2">
        <v>30</v>
      </c>
      <c r="AE918" s="37">
        <f t="shared" si="30"/>
        <v>6</v>
      </c>
      <c r="AF918" s="37">
        <f t="shared" si="31"/>
        <v>3.872983346207417</v>
      </c>
      <c r="AH918">
        <f>(L918-AE918)/AF918</f>
        <v>0.2581988897471611</v>
      </c>
      <c r="AI918">
        <f>(M918-AE918)/AF918</f>
        <v>0.2581988897471611</v>
      </c>
      <c r="AJ918">
        <f>(N918-AE918)/AF918</f>
        <v>-0.2581988897471611</v>
      </c>
      <c r="AK918">
        <f>(O918-AE918)/AF918</f>
        <v>-0.2581988897471611</v>
      </c>
      <c r="AL918">
        <f>(P918-AE918)/AF918</f>
        <v>-1.5491933384829668</v>
      </c>
      <c r="AM918">
        <f>(Q918-AE918)/AF918</f>
        <v>-0.2581988897471611</v>
      </c>
      <c r="AN918">
        <f>(R918-AE918)/AF918</f>
        <v>1.8073922282301278</v>
      </c>
      <c r="AO918">
        <f>(U918-AE918)/AF918</f>
        <v>1.5491933384829668</v>
      </c>
      <c r="AP918">
        <f>(V918-AE918)/AF918</f>
        <v>10.069756700139283</v>
      </c>
      <c r="AQ918">
        <f>(W918-AE918)/AF918</f>
        <v>2.0655911179772888</v>
      </c>
      <c r="AR918">
        <f>(X918-AE918)/AF918</f>
        <v>6.1967733539318672</v>
      </c>
      <c r="AS918">
        <f>(Y918-AE918)/AF918</f>
        <v>9.0369611411506394</v>
      </c>
      <c r="AT918">
        <f>(Z918-AE918)/AF918</f>
        <v>-0.5163977794943222</v>
      </c>
      <c r="AU918">
        <f>(AA918-AE918)/AF918</f>
        <v>1.8073922282301278</v>
      </c>
      <c r="AV918">
        <f>(AB918-AE918)/AF918</f>
        <v>2.5819888974716112</v>
      </c>
      <c r="AW918">
        <f>(AC918-AE918)/AF918</f>
        <v>6.1967733539318672</v>
      </c>
    </row>
    <row r="919" spans="1:49" ht="15.75" customHeight="1" x14ac:dyDescent="0.2">
      <c r="A919" s="41">
        <v>3</v>
      </c>
      <c r="B919" s="11">
        <v>1</v>
      </c>
      <c r="C919" s="11">
        <v>2247</v>
      </c>
      <c r="D919" s="40">
        <v>11</v>
      </c>
      <c r="E919" s="5" t="s">
        <v>2124</v>
      </c>
      <c r="F919" s="39">
        <v>917</v>
      </c>
      <c r="G919" s="10">
        <v>63220</v>
      </c>
      <c r="H919" s="10">
        <v>2281</v>
      </c>
      <c r="I919" s="5" t="s">
        <v>2125</v>
      </c>
      <c r="J919" s="4" t="s">
        <v>2126</v>
      </c>
      <c r="K919" s="9">
        <v>5.3960000000000001E-2</v>
      </c>
      <c r="L919" s="2">
        <v>37</v>
      </c>
      <c r="M919" s="2">
        <v>51</v>
      </c>
      <c r="N919" s="2">
        <v>11</v>
      </c>
      <c r="O919" s="2">
        <v>58</v>
      </c>
      <c r="P919" s="2">
        <v>33</v>
      </c>
      <c r="Q919" s="2">
        <v>50</v>
      </c>
      <c r="R919" s="2">
        <v>73</v>
      </c>
      <c r="S919" s="38">
        <f t="shared" si="28"/>
        <v>44.714285714285715</v>
      </c>
      <c r="T919" s="38">
        <f t="shared" si="29"/>
        <v>19.905730211125015</v>
      </c>
      <c r="U919" s="2">
        <v>113</v>
      </c>
      <c r="V919" s="2">
        <v>274</v>
      </c>
      <c r="W919" s="2">
        <v>60</v>
      </c>
      <c r="X919" s="2">
        <v>242</v>
      </c>
      <c r="Y919" s="2">
        <v>117</v>
      </c>
      <c r="Z919" s="8">
        <v>119</v>
      </c>
      <c r="AA919" s="2">
        <v>91</v>
      </c>
      <c r="AB919" s="2">
        <v>101</v>
      </c>
      <c r="AC919" s="2">
        <v>123</v>
      </c>
      <c r="AE919" s="37">
        <f t="shared" si="30"/>
        <v>44.714285714285715</v>
      </c>
      <c r="AF919" s="37">
        <f t="shared" si="31"/>
        <v>19.905730211125015</v>
      </c>
      <c r="AH919">
        <f>(L919-AE919)/AF919</f>
        <v>-0.38754095591903059</v>
      </c>
      <c r="AI919">
        <f>(M919-AE919)/AF919</f>
        <v>0.31577411223032115</v>
      </c>
      <c r="AJ919">
        <f>(N919-AE919)/AF919</f>
        <v>-1.693697511053541</v>
      </c>
      <c r="AK919">
        <f>(O919-AE919)/AF919</f>
        <v>0.66743164630499707</v>
      </c>
      <c r="AL919">
        <f>(P919-AE919)/AF919</f>
        <v>-0.58848811824741687</v>
      </c>
      <c r="AM919">
        <f>(Q919-AE919)/AF919</f>
        <v>0.26553732164822458</v>
      </c>
      <c r="AN919">
        <f>(R919-AE919)/AF919</f>
        <v>1.4209835050364454</v>
      </c>
      <c r="AO919">
        <f>(U919-AE919)/AF919</f>
        <v>3.4304551283203071</v>
      </c>
      <c r="AP919">
        <f>(V919-AE919)/AF919</f>
        <v>11.518578412037852</v>
      </c>
      <c r="AQ919">
        <f>(W919-AE919)/AF919</f>
        <v>0.7679052274691901</v>
      </c>
      <c r="AR919">
        <f>(X919-AE919)/AF919</f>
        <v>9.9110011134107623</v>
      </c>
      <c r="AS919">
        <f>(Y919-AE919)/AF919</f>
        <v>3.6314022906486936</v>
      </c>
      <c r="AT919">
        <f>(Z919-AE919)/AF919</f>
        <v>3.7318758718128864</v>
      </c>
      <c r="AU919">
        <f>(AA919-AE919)/AF919</f>
        <v>2.3252457355141836</v>
      </c>
      <c r="AV919">
        <f>(AB919-AE919)/AF919</f>
        <v>2.8276136413351489</v>
      </c>
      <c r="AW919">
        <f>(AC919-AE919)/AF919</f>
        <v>3.9328230341412729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FA8B6-3F8A-42BE-9B9B-D8DBA39CE926}">
  <sheetPr>
    <outlinePr summaryBelow="0" summaryRight="0"/>
  </sheetPr>
  <dimension ref="A1:Y921"/>
  <sheetViews>
    <sheetView zoomScale="66" zoomScaleNormal="70" workbookViewId="0">
      <pane xSplit="4" topLeftCell="E1" activePane="topRight" state="frozen"/>
      <selection pane="topRight" activeCell="AB15" sqref="AB15"/>
    </sheetView>
  </sheetViews>
  <sheetFormatPr baseColWidth="10" defaultColWidth="12.59765625" defaultRowHeight="15.75" customHeight="1" x14ac:dyDescent="0.2"/>
  <cols>
    <col min="1" max="1" width="11.19921875" style="1" customWidth="1"/>
    <col min="2" max="3" width="8.796875" style="1" customWidth="1"/>
    <col min="4" max="4" width="54" style="1" customWidth="1"/>
    <col min="5" max="5" width="13.796875" style="1" customWidth="1"/>
    <col min="6" max="6" width="12.59765625" style="1"/>
    <col min="7" max="7" width="16.19921875" style="1" customWidth="1"/>
    <col min="8" max="8" width="13" style="1" customWidth="1"/>
    <col min="9" max="9" width="15.19921875" customWidth="1"/>
  </cols>
  <sheetData>
    <row r="1" spans="1:25" ht="46.5" customHeight="1" x14ac:dyDescent="0.2">
      <c r="A1" s="34" t="s">
        <v>0</v>
      </c>
      <c r="B1" s="32" t="s">
        <v>1</v>
      </c>
      <c r="C1" s="32" t="s">
        <v>2</v>
      </c>
      <c r="D1" s="33" t="s">
        <v>4</v>
      </c>
      <c r="E1" s="33" t="s">
        <v>6</v>
      </c>
      <c r="F1" s="33" t="s">
        <v>7</v>
      </c>
      <c r="G1" s="33" t="s">
        <v>8</v>
      </c>
      <c r="H1" s="32" t="s">
        <v>9</v>
      </c>
      <c r="I1" s="31" t="s">
        <v>10</v>
      </c>
      <c r="J1" s="27" t="s">
        <v>11</v>
      </c>
      <c r="K1" s="27" t="s">
        <v>12</v>
      </c>
      <c r="L1" s="27" t="s">
        <v>13</v>
      </c>
      <c r="M1" s="27" t="s">
        <v>14</v>
      </c>
      <c r="N1" s="30" t="s">
        <v>15</v>
      </c>
      <c r="O1" s="27" t="s">
        <v>16</v>
      </c>
      <c r="P1" s="27" t="s">
        <v>17</v>
      </c>
      <c r="Q1" s="29" t="s">
        <v>19</v>
      </c>
      <c r="R1" s="29" t="s">
        <v>20</v>
      </c>
      <c r="S1" s="29" t="s">
        <v>21</v>
      </c>
      <c r="T1" s="29" t="s">
        <v>22</v>
      </c>
      <c r="U1" s="29" t="s">
        <v>23</v>
      </c>
      <c r="V1" s="28" t="s">
        <v>24</v>
      </c>
      <c r="W1" s="28" t="s">
        <v>25</v>
      </c>
      <c r="X1" s="28" t="s">
        <v>26</v>
      </c>
      <c r="Y1" s="28" t="s">
        <v>27</v>
      </c>
    </row>
    <row r="2" spans="1:25" ht="14" x14ac:dyDescent="0.2">
      <c r="A2" s="12">
        <v>5</v>
      </c>
      <c r="B2" s="11">
        <v>1</v>
      </c>
      <c r="C2" s="11">
        <v>68</v>
      </c>
      <c r="D2" s="5" t="s">
        <v>31</v>
      </c>
      <c r="E2" s="10">
        <v>700</v>
      </c>
      <c r="F2" s="10">
        <v>184</v>
      </c>
      <c r="G2" s="5" t="s">
        <v>32</v>
      </c>
      <c r="H2" s="4" t="s">
        <v>33</v>
      </c>
      <c r="I2" s="9">
        <v>0.70132000000000005</v>
      </c>
      <c r="J2" s="6">
        <v>1137</v>
      </c>
      <c r="K2" s="6">
        <v>285</v>
      </c>
      <c r="L2" s="6">
        <v>1323</v>
      </c>
      <c r="M2" s="6">
        <v>1174</v>
      </c>
      <c r="N2" s="6">
        <v>481</v>
      </c>
      <c r="O2" s="6">
        <v>590</v>
      </c>
      <c r="P2" s="6">
        <v>330</v>
      </c>
      <c r="Q2" s="6">
        <v>801</v>
      </c>
      <c r="R2" s="6">
        <v>1054</v>
      </c>
      <c r="S2" s="6">
        <v>219</v>
      </c>
      <c r="T2" s="6">
        <v>617</v>
      </c>
      <c r="U2" s="6">
        <v>824</v>
      </c>
      <c r="V2" s="13">
        <v>643</v>
      </c>
      <c r="W2" s="6">
        <v>842</v>
      </c>
      <c r="X2" s="6">
        <v>579</v>
      </c>
      <c r="Y2" s="6">
        <v>210</v>
      </c>
    </row>
    <row r="3" spans="1:25" ht="14" x14ac:dyDescent="0.2">
      <c r="A3" s="12">
        <v>5</v>
      </c>
      <c r="B3" s="11">
        <v>1</v>
      </c>
      <c r="C3" s="11">
        <v>667</v>
      </c>
      <c r="D3" s="5" t="s">
        <v>34</v>
      </c>
      <c r="E3" s="10">
        <v>800</v>
      </c>
      <c r="F3" s="10">
        <v>184</v>
      </c>
      <c r="G3" s="5" t="s">
        <v>32</v>
      </c>
      <c r="H3" s="4" t="s">
        <v>35</v>
      </c>
      <c r="I3" s="9">
        <v>1.1621999999999999</v>
      </c>
      <c r="J3" s="2">
        <v>365</v>
      </c>
      <c r="K3" s="2">
        <v>1675</v>
      </c>
      <c r="L3" s="2">
        <v>550</v>
      </c>
      <c r="M3" s="2">
        <v>2029</v>
      </c>
      <c r="N3" s="2">
        <v>415</v>
      </c>
      <c r="O3" s="2">
        <v>249</v>
      </c>
      <c r="P3" s="2">
        <v>337</v>
      </c>
      <c r="Q3" s="2">
        <v>839</v>
      </c>
      <c r="R3" s="2">
        <v>872</v>
      </c>
      <c r="S3" s="2">
        <v>294</v>
      </c>
      <c r="T3" s="2">
        <v>220</v>
      </c>
      <c r="U3" s="2">
        <v>1029</v>
      </c>
      <c r="V3" s="8">
        <v>156</v>
      </c>
      <c r="W3" s="2">
        <v>213</v>
      </c>
      <c r="X3" s="2">
        <v>552</v>
      </c>
      <c r="Y3" s="2">
        <v>243</v>
      </c>
    </row>
    <row r="4" spans="1:25" ht="14" x14ac:dyDescent="0.2">
      <c r="A4" s="12">
        <v>5</v>
      </c>
      <c r="B4" s="11">
        <v>1</v>
      </c>
      <c r="C4" s="11">
        <v>2325</v>
      </c>
      <c r="D4" s="5" t="s">
        <v>36</v>
      </c>
      <c r="E4" s="10">
        <v>810</v>
      </c>
      <c r="F4" s="10">
        <v>184</v>
      </c>
      <c r="G4" s="5" t="s">
        <v>32</v>
      </c>
      <c r="H4" s="4" t="s">
        <v>37</v>
      </c>
      <c r="I4" s="9">
        <v>0.43175999999999998</v>
      </c>
      <c r="J4" s="6">
        <v>207</v>
      </c>
      <c r="K4" s="6">
        <v>986</v>
      </c>
      <c r="L4" s="6">
        <v>248</v>
      </c>
      <c r="M4" s="6">
        <v>549</v>
      </c>
      <c r="N4" s="6">
        <v>61</v>
      </c>
      <c r="O4" s="6">
        <v>57</v>
      </c>
      <c r="P4" s="6">
        <v>137</v>
      </c>
      <c r="Q4" s="6">
        <v>353</v>
      </c>
      <c r="R4" s="6">
        <v>421</v>
      </c>
      <c r="S4" s="6">
        <v>24</v>
      </c>
      <c r="T4" s="6">
        <v>111</v>
      </c>
      <c r="U4" s="6">
        <v>188</v>
      </c>
      <c r="V4" s="13">
        <v>23</v>
      </c>
      <c r="W4" s="6">
        <v>31</v>
      </c>
      <c r="X4" s="6">
        <v>108</v>
      </c>
      <c r="Y4" s="6">
        <v>366</v>
      </c>
    </row>
    <row r="5" spans="1:25" ht="14" x14ac:dyDescent="0.2">
      <c r="A5" s="12">
        <v>6</v>
      </c>
      <c r="B5" s="11">
        <v>1</v>
      </c>
      <c r="C5" s="11">
        <v>320</v>
      </c>
      <c r="D5" s="5" t="s">
        <v>38</v>
      </c>
      <c r="E5" s="10">
        <v>1510</v>
      </c>
      <c r="F5" s="10">
        <v>985</v>
      </c>
      <c r="G5" s="5" t="s">
        <v>39</v>
      </c>
      <c r="H5" s="4" t="s">
        <v>40</v>
      </c>
      <c r="I5" s="9">
        <v>1.14472</v>
      </c>
      <c r="J5" s="2">
        <v>553</v>
      </c>
      <c r="K5" s="2">
        <v>926</v>
      </c>
      <c r="L5" s="2">
        <v>464</v>
      </c>
      <c r="M5" s="2">
        <v>710</v>
      </c>
      <c r="N5" s="2">
        <v>184</v>
      </c>
      <c r="O5" s="2">
        <v>1054</v>
      </c>
      <c r="P5" s="2">
        <v>997</v>
      </c>
      <c r="Q5" s="2">
        <v>738</v>
      </c>
      <c r="R5" s="2">
        <v>514</v>
      </c>
      <c r="S5" s="2">
        <v>316</v>
      </c>
      <c r="T5" s="2">
        <v>208</v>
      </c>
      <c r="U5" s="2">
        <v>843</v>
      </c>
      <c r="V5" s="8">
        <v>671</v>
      </c>
      <c r="W5" s="2">
        <v>664</v>
      </c>
      <c r="X5" s="2">
        <v>445</v>
      </c>
      <c r="Y5" s="2">
        <v>439</v>
      </c>
    </row>
    <row r="6" spans="1:25" ht="14" x14ac:dyDescent="0.2">
      <c r="A6" s="12">
        <v>6</v>
      </c>
      <c r="B6" s="11">
        <v>1</v>
      </c>
      <c r="C6" s="11">
        <v>943</v>
      </c>
      <c r="D6" s="5" t="s">
        <v>41</v>
      </c>
      <c r="E6" s="10">
        <v>1520</v>
      </c>
      <c r="F6" s="10">
        <v>985</v>
      </c>
      <c r="G6" s="5" t="s">
        <v>39</v>
      </c>
      <c r="H6" s="4" t="s">
        <v>42</v>
      </c>
      <c r="I6" s="9">
        <v>3.0756399999999999</v>
      </c>
      <c r="J6" s="6">
        <v>2743</v>
      </c>
      <c r="K6" s="6">
        <v>14547</v>
      </c>
      <c r="L6" s="6">
        <v>1379</v>
      </c>
      <c r="M6" s="6">
        <v>8642</v>
      </c>
      <c r="N6" s="6">
        <v>766</v>
      </c>
      <c r="O6" s="6">
        <v>1881</v>
      </c>
      <c r="P6" s="6">
        <v>12453</v>
      </c>
      <c r="Q6" s="6">
        <v>762</v>
      </c>
      <c r="R6" s="6">
        <v>1116</v>
      </c>
      <c r="S6" s="6">
        <v>413</v>
      </c>
      <c r="T6" s="6">
        <v>1254</v>
      </c>
      <c r="U6" s="6">
        <v>3748</v>
      </c>
      <c r="V6" s="13">
        <v>911</v>
      </c>
      <c r="W6" s="6">
        <v>1047</v>
      </c>
      <c r="X6" s="6">
        <v>1384</v>
      </c>
      <c r="Y6" s="6">
        <v>3334</v>
      </c>
    </row>
    <row r="7" spans="1:25" ht="14" x14ac:dyDescent="0.2">
      <c r="A7" s="12">
        <v>6</v>
      </c>
      <c r="B7" s="11">
        <v>1</v>
      </c>
      <c r="C7" s="11">
        <v>648</v>
      </c>
      <c r="D7" s="5" t="s">
        <v>43</v>
      </c>
      <c r="E7" s="10">
        <v>1530</v>
      </c>
      <c r="F7" s="10">
        <v>985</v>
      </c>
      <c r="G7" s="5" t="s">
        <v>39</v>
      </c>
      <c r="H7" s="4" t="s">
        <v>44</v>
      </c>
      <c r="I7" s="9">
        <v>2.0606399999999998</v>
      </c>
      <c r="J7" s="2">
        <v>5274</v>
      </c>
      <c r="K7" s="2">
        <v>9260</v>
      </c>
      <c r="L7" s="2">
        <v>2435</v>
      </c>
      <c r="M7" s="2">
        <v>9923</v>
      </c>
      <c r="N7" s="2">
        <v>995</v>
      </c>
      <c r="O7" s="2">
        <v>1081</v>
      </c>
      <c r="P7" s="2">
        <v>12417</v>
      </c>
      <c r="Q7" s="2">
        <v>492</v>
      </c>
      <c r="R7" s="2">
        <v>881</v>
      </c>
      <c r="S7" s="2">
        <v>264</v>
      </c>
      <c r="T7" s="2">
        <v>1026</v>
      </c>
      <c r="U7" s="2">
        <v>1607</v>
      </c>
      <c r="V7" s="8">
        <v>652</v>
      </c>
      <c r="W7" s="2">
        <v>488</v>
      </c>
      <c r="X7" s="2">
        <v>1234</v>
      </c>
      <c r="Y7" s="2">
        <v>3326</v>
      </c>
    </row>
    <row r="8" spans="1:25" ht="14" x14ac:dyDescent="0.2">
      <c r="A8" s="12">
        <v>6</v>
      </c>
      <c r="B8" s="11">
        <v>1</v>
      </c>
      <c r="C8" s="11">
        <v>844</v>
      </c>
      <c r="D8" s="5" t="s">
        <v>45</v>
      </c>
      <c r="E8" s="10">
        <v>1540</v>
      </c>
      <c r="F8" s="10">
        <v>985</v>
      </c>
      <c r="G8" s="5" t="s">
        <v>39</v>
      </c>
      <c r="H8" s="4" t="s">
        <v>46</v>
      </c>
      <c r="I8" s="9">
        <v>1.61544</v>
      </c>
      <c r="J8" s="6">
        <v>2405</v>
      </c>
      <c r="K8" s="6">
        <v>4559</v>
      </c>
      <c r="L8" s="6">
        <v>1137</v>
      </c>
      <c r="M8" s="6">
        <v>4970</v>
      </c>
      <c r="N8" s="6">
        <v>287</v>
      </c>
      <c r="O8" s="6">
        <v>371</v>
      </c>
      <c r="P8" s="6">
        <v>7802</v>
      </c>
      <c r="Q8" s="6">
        <v>592</v>
      </c>
      <c r="R8" s="6">
        <v>840</v>
      </c>
      <c r="S8" s="6">
        <v>249</v>
      </c>
      <c r="T8" s="6">
        <v>1249</v>
      </c>
      <c r="U8" s="6">
        <v>1966</v>
      </c>
      <c r="V8" s="13">
        <v>595</v>
      </c>
      <c r="W8" s="6">
        <v>361</v>
      </c>
      <c r="X8" s="6">
        <v>997</v>
      </c>
      <c r="Y8" s="6">
        <v>3387</v>
      </c>
    </row>
    <row r="9" spans="1:25" ht="14" x14ac:dyDescent="0.2">
      <c r="A9" s="12">
        <v>6</v>
      </c>
      <c r="B9" s="11">
        <v>1</v>
      </c>
      <c r="C9" s="11">
        <v>882</v>
      </c>
      <c r="D9" s="5" t="s">
        <v>47</v>
      </c>
      <c r="E9" s="10">
        <v>1540</v>
      </c>
      <c r="F9" s="10">
        <v>985</v>
      </c>
      <c r="G9" s="5" t="s">
        <v>39</v>
      </c>
      <c r="H9" s="4" t="s">
        <v>48</v>
      </c>
      <c r="I9" s="9">
        <v>0.40572000000000003</v>
      </c>
      <c r="J9" s="2">
        <v>224</v>
      </c>
      <c r="K9" s="2">
        <v>441</v>
      </c>
      <c r="L9" s="2">
        <v>114</v>
      </c>
      <c r="M9" s="2">
        <v>370</v>
      </c>
      <c r="N9" s="2">
        <v>80</v>
      </c>
      <c r="O9" s="2">
        <v>27</v>
      </c>
      <c r="P9" s="2">
        <v>672</v>
      </c>
      <c r="Q9" s="2">
        <v>242</v>
      </c>
      <c r="R9" s="2">
        <v>268</v>
      </c>
      <c r="S9" s="2">
        <v>78</v>
      </c>
      <c r="T9" s="2">
        <v>635</v>
      </c>
      <c r="U9" s="2">
        <v>635</v>
      </c>
      <c r="V9" s="8">
        <v>237</v>
      </c>
      <c r="W9" s="2">
        <v>114</v>
      </c>
      <c r="X9" s="2">
        <v>637</v>
      </c>
      <c r="Y9" s="2">
        <v>1282</v>
      </c>
    </row>
    <row r="10" spans="1:25" ht="14" x14ac:dyDescent="0.2">
      <c r="A10" s="12">
        <v>8</v>
      </c>
      <c r="B10" s="11">
        <v>1</v>
      </c>
      <c r="C10" s="11">
        <v>2334</v>
      </c>
      <c r="D10" s="5" t="s">
        <v>49</v>
      </c>
      <c r="E10" s="10">
        <v>2020</v>
      </c>
      <c r="F10" s="10">
        <v>2017</v>
      </c>
      <c r="G10" s="5" t="s">
        <v>50</v>
      </c>
      <c r="H10" s="4" t="s">
        <v>51</v>
      </c>
      <c r="I10" s="9">
        <v>0.10408000000000001</v>
      </c>
      <c r="J10" s="2">
        <v>79</v>
      </c>
      <c r="K10" s="2">
        <v>104</v>
      </c>
      <c r="L10" s="2">
        <v>53</v>
      </c>
      <c r="M10" s="2">
        <v>111</v>
      </c>
      <c r="N10" s="2">
        <v>88</v>
      </c>
      <c r="O10" s="2">
        <v>74</v>
      </c>
      <c r="P10" s="2">
        <v>58</v>
      </c>
      <c r="Q10" s="2">
        <v>54</v>
      </c>
      <c r="R10" s="2">
        <v>36</v>
      </c>
      <c r="S10" s="2">
        <v>6</v>
      </c>
      <c r="T10" s="2">
        <v>56</v>
      </c>
      <c r="U10" s="2">
        <v>92</v>
      </c>
      <c r="V10" s="8">
        <v>30</v>
      </c>
      <c r="W10" s="2">
        <v>76</v>
      </c>
      <c r="X10" s="2">
        <v>29</v>
      </c>
      <c r="Y10" s="2">
        <v>20</v>
      </c>
    </row>
    <row r="11" spans="1:25" ht="14" x14ac:dyDescent="0.2">
      <c r="A11" s="12">
        <v>8</v>
      </c>
      <c r="B11" s="11">
        <v>1</v>
      </c>
      <c r="C11" s="11">
        <v>2335</v>
      </c>
      <c r="D11" s="5" t="s">
        <v>52</v>
      </c>
      <c r="E11" s="10">
        <v>2020</v>
      </c>
      <c r="F11" s="10">
        <v>2017</v>
      </c>
      <c r="G11" s="5" t="s">
        <v>50</v>
      </c>
      <c r="H11" s="4" t="s">
        <v>53</v>
      </c>
      <c r="I11" s="9">
        <v>0.26075999999999999</v>
      </c>
      <c r="J11" s="6">
        <v>17</v>
      </c>
      <c r="K11" s="6">
        <v>1055</v>
      </c>
      <c r="L11" s="6">
        <v>181</v>
      </c>
      <c r="M11" s="6">
        <v>324</v>
      </c>
      <c r="N11" s="6">
        <v>47</v>
      </c>
      <c r="O11" s="6">
        <v>110</v>
      </c>
      <c r="P11" s="6">
        <v>135</v>
      </c>
      <c r="Q11" s="6">
        <v>13</v>
      </c>
      <c r="R11" s="6">
        <v>64</v>
      </c>
      <c r="S11" s="6">
        <v>11</v>
      </c>
      <c r="T11" s="6">
        <v>67</v>
      </c>
      <c r="U11" s="6">
        <v>203</v>
      </c>
      <c r="V11" s="13">
        <v>13</v>
      </c>
      <c r="W11" s="6">
        <v>199</v>
      </c>
      <c r="X11" s="6">
        <v>36</v>
      </c>
      <c r="Y11" s="6">
        <v>54</v>
      </c>
    </row>
    <row r="12" spans="1:25" ht="14" x14ac:dyDescent="0.2">
      <c r="A12" s="12">
        <v>8</v>
      </c>
      <c r="B12" s="11">
        <v>1</v>
      </c>
      <c r="C12" s="11">
        <v>2336</v>
      </c>
      <c r="D12" s="5" t="s">
        <v>54</v>
      </c>
      <c r="E12" s="10">
        <v>2040</v>
      </c>
      <c r="F12" s="10">
        <v>2017</v>
      </c>
      <c r="G12" s="5" t="s">
        <v>50</v>
      </c>
      <c r="H12" s="4" t="s">
        <v>55</v>
      </c>
      <c r="I12" s="9">
        <v>0.19375999999999999</v>
      </c>
      <c r="J12" s="2">
        <v>54</v>
      </c>
      <c r="K12" s="2">
        <v>887</v>
      </c>
      <c r="L12" s="2">
        <v>277</v>
      </c>
      <c r="M12" s="2">
        <v>398</v>
      </c>
      <c r="N12" s="2">
        <v>76</v>
      </c>
      <c r="O12" s="2">
        <v>85</v>
      </c>
      <c r="P12" s="2">
        <v>412</v>
      </c>
      <c r="Q12" s="2">
        <v>15</v>
      </c>
      <c r="R12" s="2">
        <v>15</v>
      </c>
      <c r="S12" s="2">
        <v>19</v>
      </c>
      <c r="T12" s="2">
        <v>52</v>
      </c>
      <c r="U12" s="2">
        <v>59</v>
      </c>
      <c r="V12" s="8">
        <v>32</v>
      </c>
      <c r="W12" s="2">
        <v>31</v>
      </c>
      <c r="X12" s="2">
        <v>55</v>
      </c>
      <c r="Y12" s="2">
        <v>102</v>
      </c>
    </row>
    <row r="13" spans="1:25" ht="14" x14ac:dyDescent="0.2">
      <c r="A13" s="12">
        <v>8</v>
      </c>
      <c r="B13" s="11">
        <v>1</v>
      </c>
      <c r="C13" s="11">
        <v>2337</v>
      </c>
      <c r="D13" s="5" t="s">
        <v>56</v>
      </c>
      <c r="E13" s="10">
        <v>2050</v>
      </c>
      <c r="F13" s="10">
        <v>2017</v>
      </c>
      <c r="G13" s="5" t="s">
        <v>50</v>
      </c>
      <c r="H13" s="4" t="s">
        <v>57</v>
      </c>
      <c r="I13" s="9">
        <v>6.216E-2</v>
      </c>
      <c r="J13" s="6">
        <v>22</v>
      </c>
      <c r="K13" s="6">
        <v>165</v>
      </c>
      <c r="L13" s="6">
        <v>64</v>
      </c>
      <c r="M13" s="6">
        <v>69</v>
      </c>
      <c r="N13" s="6">
        <v>7</v>
      </c>
      <c r="O13" s="6">
        <v>11</v>
      </c>
      <c r="P13" s="6">
        <v>77</v>
      </c>
      <c r="Q13" s="6">
        <v>14</v>
      </c>
      <c r="R13" s="6">
        <v>3</v>
      </c>
      <c r="S13" s="6">
        <v>5</v>
      </c>
      <c r="T13" s="6">
        <v>18</v>
      </c>
      <c r="U13" s="6">
        <v>13</v>
      </c>
      <c r="V13" s="13">
        <v>13</v>
      </c>
      <c r="W13" s="6">
        <v>11</v>
      </c>
      <c r="X13" s="6">
        <v>15</v>
      </c>
      <c r="Y13" s="6">
        <v>37</v>
      </c>
    </row>
    <row r="14" spans="1:25" ht="14" x14ac:dyDescent="0.2">
      <c r="A14" s="12">
        <v>8</v>
      </c>
      <c r="B14" s="11">
        <v>1</v>
      </c>
      <c r="C14" s="11">
        <v>2351</v>
      </c>
      <c r="D14" s="5" t="s">
        <v>58</v>
      </c>
      <c r="E14" s="10">
        <v>2060</v>
      </c>
      <c r="F14" s="10">
        <v>2017</v>
      </c>
      <c r="G14" s="5" t="s">
        <v>50</v>
      </c>
      <c r="H14" s="4" t="s">
        <v>59</v>
      </c>
      <c r="I14" s="9">
        <v>4.3600000000000002E-3</v>
      </c>
      <c r="J14" s="2">
        <v>1</v>
      </c>
      <c r="K14" s="2">
        <v>8</v>
      </c>
      <c r="L14" s="2">
        <v>0</v>
      </c>
      <c r="M14" s="2">
        <v>1</v>
      </c>
      <c r="N14" s="2">
        <v>1</v>
      </c>
      <c r="O14" s="2">
        <v>0</v>
      </c>
      <c r="P14" s="2">
        <v>0</v>
      </c>
      <c r="Q14" s="2">
        <v>3</v>
      </c>
      <c r="R14" s="2">
        <v>0</v>
      </c>
      <c r="S14" s="2">
        <v>2</v>
      </c>
      <c r="T14" s="2">
        <v>2</v>
      </c>
      <c r="U14" s="2">
        <v>0</v>
      </c>
      <c r="V14" s="8">
        <v>1</v>
      </c>
      <c r="W14" s="2">
        <v>1</v>
      </c>
      <c r="X14" s="2">
        <v>1</v>
      </c>
      <c r="Y14" s="2">
        <v>3</v>
      </c>
    </row>
    <row r="15" spans="1:25" ht="14" x14ac:dyDescent="0.2">
      <c r="A15" s="12">
        <v>6</v>
      </c>
      <c r="B15" s="11">
        <v>1</v>
      </c>
      <c r="C15" s="11">
        <v>656</v>
      </c>
      <c r="D15" s="5" t="s">
        <v>60</v>
      </c>
      <c r="E15" s="10">
        <v>2200</v>
      </c>
      <c r="F15" s="10">
        <v>993</v>
      </c>
      <c r="G15" s="5" t="s">
        <v>61</v>
      </c>
      <c r="H15" s="4" t="s">
        <v>62</v>
      </c>
      <c r="I15" s="9">
        <v>1.77644</v>
      </c>
      <c r="J15" s="2">
        <v>1381</v>
      </c>
      <c r="K15" s="2">
        <v>1241</v>
      </c>
      <c r="L15" s="2">
        <v>985</v>
      </c>
      <c r="M15" s="2">
        <v>1669</v>
      </c>
      <c r="N15" s="2">
        <v>339</v>
      </c>
      <c r="O15" s="2">
        <v>988</v>
      </c>
      <c r="P15" s="2">
        <v>1091</v>
      </c>
      <c r="Q15" s="2">
        <v>1420</v>
      </c>
      <c r="R15" s="2">
        <v>1217</v>
      </c>
      <c r="S15" s="2">
        <v>357</v>
      </c>
      <c r="T15" s="2">
        <v>616</v>
      </c>
      <c r="U15" s="2">
        <v>2071</v>
      </c>
      <c r="V15" s="8">
        <v>1289</v>
      </c>
      <c r="W15" s="2">
        <v>1168</v>
      </c>
      <c r="X15" s="2">
        <v>586</v>
      </c>
      <c r="Y15" s="2">
        <v>665</v>
      </c>
    </row>
    <row r="16" spans="1:25" ht="14" x14ac:dyDescent="0.2">
      <c r="A16" s="12">
        <v>6</v>
      </c>
      <c r="B16" s="11">
        <v>1</v>
      </c>
      <c r="C16" s="11">
        <v>962</v>
      </c>
      <c r="D16" s="5" t="s">
        <v>63</v>
      </c>
      <c r="E16" s="10">
        <v>2300</v>
      </c>
      <c r="F16" s="10">
        <v>993</v>
      </c>
      <c r="G16" s="5" t="s">
        <v>61</v>
      </c>
      <c r="H16" s="4" t="s">
        <v>64</v>
      </c>
      <c r="I16" s="9">
        <v>3.47444</v>
      </c>
      <c r="J16" s="6">
        <v>2394</v>
      </c>
      <c r="K16" s="6">
        <v>10755</v>
      </c>
      <c r="L16" s="6">
        <v>974</v>
      </c>
      <c r="M16" s="6">
        <v>8596</v>
      </c>
      <c r="N16" s="6">
        <v>697</v>
      </c>
      <c r="O16" s="6">
        <v>1011</v>
      </c>
      <c r="P16" s="6">
        <v>7311</v>
      </c>
      <c r="Q16" s="6">
        <v>1255</v>
      </c>
      <c r="R16" s="6">
        <v>1975</v>
      </c>
      <c r="S16" s="6">
        <v>425</v>
      </c>
      <c r="T16" s="6">
        <v>2095</v>
      </c>
      <c r="U16" s="6">
        <v>4400</v>
      </c>
      <c r="V16" s="13">
        <v>613</v>
      </c>
      <c r="W16" s="6">
        <v>951</v>
      </c>
      <c r="X16" s="6">
        <v>1966</v>
      </c>
      <c r="Y16" s="6">
        <v>4393</v>
      </c>
    </row>
    <row r="17" spans="1:25" ht="14" x14ac:dyDescent="0.2">
      <c r="A17" s="12">
        <v>6</v>
      </c>
      <c r="B17" s="11">
        <v>1</v>
      </c>
      <c r="C17" s="11">
        <v>767</v>
      </c>
      <c r="D17" s="5" t="s">
        <v>65</v>
      </c>
      <c r="E17" s="10">
        <v>2400</v>
      </c>
      <c r="F17" s="10">
        <v>993</v>
      </c>
      <c r="G17" s="5" t="s">
        <v>61</v>
      </c>
      <c r="H17" s="4" t="s">
        <v>66</v>
      </c>
      <c r="I17" s="9">
        <v>2.7878400000000001</v>
      </c>
      <c r="J17" s="2">
        <v>8643</v>
      </c>
      <c r="K17" s="2">
        <v>10154</v>
      </c>
      <c r="L17" s="2">
        <v>3151</v>
      </c>
      <c r="M17" s="2">
        <v>14455</v>
      </c>
      <c r="N17" s="2">
        <v>1822</v>
      </c>
      <c r="O17" s="2">
        <v>1667</v>
      </c>
      <c r="P17" s="2">
        <v>13868</v>
      </c>
      <c r="Q17" s="2">
        <v>1176</v>
      </c>
      <c r="R17" s="2">
        <v>1326</v>
      </c>
      <c r="S17" s="2">
        <v>366</v>
      </c>
      <c r="T17" s="2">
        <v>2284</v>
      </c>
      <c r="U17" s="2">
        <v>3228</v>
      </c>
      <c r="V17" s="8">
        <v>743</v>
      </c>
      <c r="W17" s="2">
        <v>840</v>
      </c>
      <c r="X17" s="2">
        <v>2784</v>
      </c>
      <c r="Y17" s="2">
        <v>6759</v>
      </c>
    </row>
    <row r="18" spans="1:25" ht="14" x14ac:dyDescent="0.2">
      <c r="A18" s="12">
        <v>6</v>
      </c>
      <c r="B18" s="11">
        <v>1</v>
      </c>
      <c r="C18" s="11">
        <v>1021</v>
      </c>
      <c r="D18" s="5" t="s">
        <v>67</v>
      </c>
      <c r="E18" s="10">
        <v>2500</v>
      </c>
      <c r="F18" s="10">
        <v>993</v>
      </c>
      <c r="G18" s="5" t="s">
        <v>61</v>
      </c>
      <c r="H18" s="4" t="s">
        <v>68</v>
      </c>
      <c r="I18" s="9">
        <v>1.4435199999999999</v>
      </c>
      <c r="J18" s="6">
        <v>3025</v>
      </c>
      <c r="K18" s="6">
        <v>3807</v>
      </c>
      <c r="L18" s="6">
        <v>1640</v>
      </c>
      <c r="M18" s="6">
        <v>6048</v>
      </c>
      <c r="N18" s="6">
        <v>451</v>
      </c>
      <c r="O18" s="6">
        <v>681</v>
      </c>
      <c r="P18" s="6">
        <v>6582</v>
      </c>
      <c r="Q18" s="6">
        <v>971</v>
      </c>
      <c r="R18" s="6">
        <v>699</v>
      </c>
      <c r="S18" s="6">
        <v>286</v>
      </c>
      <c r="T18" s="6">
        <v>1606</v>
      </c>
      <c r="U18" s="6">
        <v>2458</v>
      </c>
      <c r="V18" s="13">
        <v>537</v>
      </c>
      <c r="W18" s="6">
        <v>592</v>
      </c>
      <c r="X18" s="6">
        <v>1564</v>
      </c>
      <c r="Y18" s="6">
        <v>4143</v>
      </c>
    </row>
    <row r="19" spans="1:25" ht="14" x14ac:dyDescent="0.2">
      <c r="A19" s="12">
        <v>6</v>
      </c>
      <c r="B19" s="11">
        <v>1</v>
      </c>
      <c r="C19" s="11">
        <v>1085</v>
      </c>
      <c r="D19" s="5" t="s">
        <v>69</v>
      </c>
      <c r="E19" s="10">
        <v>2600</v>
      </c>
      <c r="F19" s="10">
        <v>993</v>
      </c>
      <c r="G19" s="5" t="s">
        <v>61</v>
      </c>
      <c r="H19" s="4" t="s">
        <v>70</v>
      </c>
      <c r="I19" s="9">
        <v>9.5119999999999996E-2</v>
      </c>
      <c r="J19" s="2">
        <v>39</v>
      </c>
      <c r="K19" s="2">
        <v>78</v>
      </c>
      <c r="L19" s="2">
        <v>41</v>
      </c>
      <c r="M19" s="2">
        <v>129</v>
      </c>
      <c r="N19" s="2">
        <v>13</v>
      </c>
      <c r="O19" s="2">
        <v>13</v>
      </c>
      <c r="P19" s="2">
        <v>228</v>
      </c>
      <c r="Q19" s="2">
        <v>78</v>
      </c>
      <c r="R19" s="2">
        <v>70</v>
      </c>
      <c r="S19" s="2">
        <v>23</v>
      </c>
      <c r="T19" s="2">
        <v>247</v>
      </c>
      <c r="U19" s="2">
        <v>201</v>
      </c>
      <c r="V19" s="8">
        <v>70</v>
      </c>
      <c r="W19" s="2">
        <v>41</v>
      </c>
      <c r="X19" s="2">
        <v>203</v>
      </c>
      <c r="Y19" s="2">
        <v>438</v>
      </c>
    </row>
    <row r="20" spans="1:25" ht="14" x14ac:dyDescent="0.2">
      <c r="A20" s="12">
        <v>7</v>
      </c>
      <c r="B20" s="11">
        <v>1</v>
      </c>
      <c r="C20" s="11">
        <v>346</v>
      </c>
      <c r="D20" s="5" t="s">
        <v>71</v>
      </c>
      <c r="E20" s="10">
        <v>3000</v>
      </c>
      <c r="F20" s="10">
        <v>793</v>
      </c>
      <c r="G20" s="5" t="s">
        <v>72</v>
      </c>
      <c r="H20" s="4" t="s">
        <v>73</v>
      </c>
      <c r="I20" s="9">
        <v>0.79800000000000004</v>
      </c>
      <c r="J20" s="2">
        <v>386</v>
      </c>
      <c r="K20" s="2">
        <v>853</v>
      </c>
      <c r="L20" s="2">
        <v>218</v>
      </c>
      <c r="M20" s="2">
        <v>1069</v>
      </c>
      <c r="N20" s="2">
        <v>99</v>
      </c>
      <c r="O20" s="2">
        <v>87</v>
      </c>
      <c r="P20" s="2">
        <v>370</v>
      </c>
      <c r="Q20" s="2">
        <v>87</v>
      </c>
      <c r="R20" s="2">
        <v>209</v>
      </c>
      <c r="S20" s="2">
        <v>25</v>
      </c>
      <c r="T20" s="2">
        <v>151</v>
      </c>
      <c r="U20" s="2">
        <v>429</v>
      </c>
      <c r="V20" s="8">
        <v>83</v>
      </c>
      <c r="W20" s="2">
        <v>484</v>
      </c>
      <c r="X20" s="2">
        <v>57</v>
      </c>
      <c r="Y20" s="2">
        <v>246</v>
      </c>
    </row>
    <row r="21" spans="1:25" ht="14" x14ac:dyDescent="0.2">
      <c r="A21" s="12">
        <v>7</v>
      </c>
      <c r="B21" s="11">
        <v>1</v>
      </c>
      <c r="C21" s="11">
        <v>865</v>
      </c>
      <c r="D21" s="5" t="s">
        <v>74</v>
      </c>
      <c r="E21" s="10">
        <v>3100</v>
      </c>
      <c r="F21" s="10">
        <v>793</v>
      </c>
      <c r="G21" s="5" t="s">
        <v>72</v>
      </c>
      <c r="H21" s="4" t="s">
        <v>75</v>
      </c>
      <c r="I21" s="9">
        <v>0.64336000000000004</v>
      </c>
      <c r="J21" s="6">
        <v>605</v>
      </c>
      <c r="K21" s="6">
        <v>342</v>
      </c>
      <c r="L21" s="6">
        <v>260</v>
      </c>
      <c r="M21" s="6">
        <v>732</v>
      </c>
      <c r="N21" s="6">
        <v>80</v>
      </c>
      <c r="O21" s="6">
        <v>57</v>
      </c>
      <c r="P21" s="6">
        <v>447</v>
      </c>
      <c r="Q21" s="6">
        <v>84</v>
      </c>
      <c r="R21" s="6">
        <v>154</v>
      </c>
      <c r="S21" s="6">
        <v>43</v>
      </c>
      <c r="T21" s="6">
        <v>293</v>
      </c>
      <c r="U21" s="6">
        <v>326</v>
      </c>
      <c r="V21" s="13">
        <v>39</v>
      </c>
      <c r="W21" s="6">
        <v>179</v>
      </c>
      <c r="X21" s="6">
        <v>166</v>
      </c>
      <c r="Y21" s="6">
        <v>845</v>
      </c>
    </row>
    <row r="22" spans="1:25" ht="14" x14ac:dyDescent="0.2">
      <c r="A22" s="12">
        <v>7</v>
      </c>
      <c r="B22" s="11">
        <v>1</v>
      </c>
      <c r="C22" s="11">
        <v>921</v>
      </c>
      <c r="D22" s="5" t="s">
        <v>76</v>
      </c>
      <c r="E22" s="10">
        <v>3200</v>
      </c>
      <c r="F22" s="10">
        <v>793</v>
      </c>
      <c r="G22" s="5" t="s">
        <v>72</v>
      </c>
      <c r="H22" s="4" t="s">
        <v>77</v>
      </c>
      <c r="I22" s="9">
        <v>0.96228000000000002</v>
      </c>
      <c r="J22" s="2">
        <v>1270</v>
      </c>
      <c r="K22" s="2">
        <v>731</v>
      </c>
      <c r="L22" s="2">
        <v>322</v>
      </c>
      <c r="M22" s="2">
        <v>1387</v>
      </c>
      <c r="N22" s="2">
        <v>122</v>
      </c>
      <c r="O22" s="2">
        <v>98</v>
      </c>
      <c r="P22" s="2">
        <v>1367</v>
      </c>
      <c r="Q22" s="2">
        <v>86</v>
      </c>
      <c r="R22" s="2">
        <v>181</v>
      </c>
      <c r="S22" s="2">
        <v>53</v>
      </c>
      <c r="T22" s="2">
        <v>297</v>
      </c>
      <c r="U22" s="2">
        <v>420</v>
      </c>
      <c r="V22" s="8">
        <v>58</v>
      </c>
      <c r="W22" s="2">
        <v>81</v>
      </c>
      <c r="X22" s="2">
        <v>141</v>
      </c>
      <c r="Y22" s="2">
        <v>717</v>
      </c>
    </row>
    <row r="23" spans="1:25" ht="14" x14ac:dyDescent="0.2">
      <c r="A23" s="12">
        <v>7</v>
      </c>
      <c r="B23" s="11">
        <v>1</v>
      </c>
      <c r="C23" s="11">
        <v>686</v>
      </c>
      <c r="D23" s="5" t="s">
        <v>78</v>
      </c>
      <c r="E23" s="10">
        <v>3300</v>
      </c>
      <c r="F23" s="10">
        <v>793</v>
      </c>
      <c r="G23" s="5" t="s">
        <v>72</v>
      </c>
      <c r="H23" s="4" t="s">
        <v>79</v>
      </c>
      <c r="I23" s="9">
        <v>0.60940000000000005</v>
      </c>
      <c r="J23" s="6">
        <v>551</v>
      </c>
      <c r="K23" s="6">
        <v>401</v>
      </c>
      <c r="L23" s="6">
        <v>269</v>
      </c>
      <c r="M23" s="6">
        <v>812</v>
      </c>
      <c r="N23" s="6">
        <v>56</v>
      </c>
      <c r="O23" s="6">
        <v>55</v>
      </c>
      <c r="P23" s="6">
        <v>936</v>
      </c>
      <c r="Q23" s="6">
        <v>227</v>
      </c>
      <c r="R23" s="6">
        <v>157</v>
      </c>
      <c r="S23" s="6">
        <v>64</v>
      </c>
      <c r="T23" s="6">
        <v>504</v>
      </c>
      <c r="U23" s="6">
        <v>661</v>
      </c>
      <c r="V23" s="13">
        <v>116</v>
      </c>
      <c r="W23" s="6">
        <v>152</v>
      </c>
      <c r="X23" s="6">
        <v>264</v>
      </c>
      <c r="Y23" s="6">
        <v>801</v>
      </c>
    </row>
    <row r="24" spans="1:25" ht="14" x14ac:dyDescent="0.2">
      <c r="A24" s="12">
        <v>7</v>
      </c>
      <c r="B24" s="11">
        <v>1</v>
      </c>
      <c r="C24" s="11">
        <v>719</v>
      </c>
      <c r="D24" s="5" t="s">
        <v>80</v>
      </c>
      <c r="E24" s="10">
        <v>3400</v>
      </c>
      <c r="F24" s="10">
        <v>793</v>
      </c>
      <c r="G24" s="5" t="s">
        <v>72</v>
      </c>
      <c r="H24" s="4" t="s">
        <v>81</v>
      </c>
      <c r="I24" s="9">
        <v>0.11156000000000001</v>
      </c>
      <c r="J24" s="2">
        <v>146</v>
      </c>
      <c r="K24" s="2">
        <v>49</v>
      </c>
      <c r="L24" s="2">
        <v>113</v>
      </c>
      <c r="M24" s="2">
        <v>153</v>
      </c>
      <c r="N24" s="2">
        <v>19</v>
      </c>
      <c r="O24" s="2">
        <v>14</v>
      </c>
      <c r="P24" s="2">
        <v>161</v>
      </c>
      <c r="Q24" s="2">
        <v>106</v>
      </c>
      <c r="R24" s="2">
        <v>83</v>
      </c>
      <c r="S24" s="2">
        <v>33</v>
      </c>
      <c r="T24" s="2">
        <v>158</v>
      </c>
      <c r="U24" s="2">
        <v>220</v>
      </c>
      <c r="V24" s="8">
        <v>28</v>
      </c>
      <c r="W24" s="2">
        <v>42</v>
      </c>
      <c r="X24" s="2">
        <v>126</v>
      </c>
      <c r="Y24" s="2">
        <v>286</v>
      </c>
    </row>
    <row r="25" spans="1:25" ht="14" x14ac:dyDescent="0.2">
      <c r="A25" s="12">
        <v>7</v>
      </c>
      <c r="B25" s="11">
        <v>1</v>
      </c>
      <c r="C25" s="11">
        <v>2339</v>
      </c>
      <c r="D25" s="5" t="s">
        <v>82</v>
      </c>
      <c r="E25" s="10">
        <v>3420</v>
      </c>
      <c r="F25" s="10">
        <v>2338</v>
      </c>
      <c r="G25" s="5" t="s">
        <v>83</v>
      </c>
      <c r="H25" s="4" t="s">
        <v>84</v>
      </c>
      <c r="I25" s="9">
        <v>0.29915999999999998</v>
      </c>
      <c r="J25" s="2">
        <v>270</v>
      </c>
      <c r="K25" s="2">
        <v>384</v>
      </c>
      <c r="L25" s="2">
        <v>421</v>
      </c>
      <c r="M25" s="2">
        <v>487</v>
      </c>
      <c r="N25" s="2">
        <v>356</v>
      </c>
      <c r="O25" s="2">
        <v>395</v>
      </c>
      <c r="P25" s="2">
        <v>155</v>
      </c>
      <c r="Q25" s="2">
        <v>327</v>
      </c>
      <c r="R25" s="2">
        <v>286</v>
      </c>
      <c r="S25" s="2">
        <v>119</v>
      </c>
      <c r="T25" s="2">
        <v>220</v>
      </c>
      <c r="U25" s="2">
        <v>432</v>
      </c>
      <c r="V25" s="8">
        <v>246</v>
      </c>
      <c r="W25" s="2">
        <v>321</v>
      </c>
      <c r="X25" s="2">
        <v>233</v>
      </c>
      <c r="Y25" s="2">
        <v>98</v>
      </c>
    </row>
    <row r="26" spans="1:25" ht="14" x14ac:dyDescent="0.2">
      <c r="A26" s="12">
        <v>7</v>
      </c>
      <c r="B26" s="11">
        <v>1</v>
      </c>
      <c r="C26" s="11">
        <v>2340</v>
      </c>
      <c r="D26" s="5" t="s">
        <v>85</v>
      </c>
      <c r="E26" s="10">
        <v>3430</v>
      </c>
      <c r="F26" s="10">
        <v>2338</v>
      </c>
      <c r="G26" s="5" t="s">
        <v>83</v>
      </c>
      <c r="H26" s="4" t="s">
        <v>86</v>
      </c>
      <c r="I26" s="9">
        <v>0.307</v>
      </c>
      <c r="J26" s="6">
        <v>72</v>
      </c>
      <c r="K26" s="6">
        <v>3254</v>
      </c>
      <c r="L26" s="6">
        <v>901</v>
      </c>
      <c r="M26" s="6">
        <v>1889</v>
      </c>
      <c r="N26" s="6">
        <v>113</v>
      </c>
      <c r="O26" s="6">
        <v>1181</v>
      </c>
      <c r="P26" s="6">
        <v>982</v>
      </c>
      <c r="Q26" s="6">
        <v>257</v>
      </c>
      <c r="R26" s="6">
        <v>116</v>
      </c>
      <c r="S26" s="6">
        <v>63</v>
      </c>
      <c r="T26" s="6">
        <v>107</v>
      </c>
      <c r="U26" s="6">
        <v>401</v>
      </c>
      <c r="V26" s="13">
        <v>111</v>
      </c>
      <c r="W26" s="6">
        <v>225</v>
      </c>
      <c r="X26" s="6">
        <v>87</v>
      </c>
      <c r="Y26" s="6">
        <v>136</v>
      </c>
    </row>
    <row r="27" spans="1:25" ht="14" x14ac:dyDescent="0.2">
      <c r="A27" s="12">
        <v>7</v>
      </c>
      <c r="B27" s="11">
        <v>1</v>
      </c>
      <c r="C27" s="11">
        <v>2341</v>
      </c>
      <c r="D27" s="5" t="s">
        <v>87</v>
      </c>
      <c r="E27" s="10">
        <v>3440</v>
      </c>
      <c r="F27" s="10">
        <v>2338</v>
      </c>
      <c r="G27" s="5" t="s">
        <v>83</v>
      </c>
      <c r="H27" s="4" t="s">
        <v>88</v>
      </c>
      <c r="I27" s="9">
        <v>0.29427999999999999</v>
      </c>
      <c r="J27" s="2">
        <v>14</v>
      </c>
      <c r="K27" s="2">
        <v>1944</v>
      </c>
      <c r="L27" s="2">
        <v>515</v>
      </c>
      <c r="M27" s="2">
        <v>550</v>
      </c>
      <c r="N27" s="2">
        <v>54</v>
      </c>
      <c r="O27" s="2">
        <v>154</v>
      </c>
      <c r="P27" s="2">
        <v>362</v>
      </c>
      <c r="Q27" s="2">
        <v>58</v>
      </c>
      <c r="R27" s="2">
        <v>130</v>
      </c>
      <c r="S27" s="2">
        <v>53</v>
      </c>
      <c r="T27" s="2">
        <v>163</v>
      </c>
      <c r="U27" s="2">
        <v>175</v>
      </c>
      <c r="V27" s="8">
        <v>91</v>
      </c>
      <c r="W27" s="2">
        <v>81</v>
      </c>
      <c r="X27" s="2">
        <v>157</v>
      </c>
      <c r="Y27" s="2">
        <v>224</v>
      </c>
    </row>
    <row r="28" spans="1:25" ht="14" x14ac:dyDescent="0.2">
      <c r="A28" s="12">
        <v>7</v>
      </c>
      <c r="B28" s="11">
        <v>1</v>
      </c>
      <c r="C28" s="11">
        <v>2342</v>
      </c>
      <c r="D28" s="5" t="s">
        <v>89</v>
      </c>
      <c r="E28" s="10">
        <v>3450</v>
      </c>
      <c r="F28" s="10">
        <v>2338</v>
      </c>
      <c r="G28" s="5" t="s">
        <v>83</v>
      </c>
      <c r="H28" s="4" t="s">
        <v>90</v>
      </c>
      <c r="I28" s="9">
        <v>0.23619999999999999</v>
      </c>
      <c r="J28" s="6">
        <v>294</v>
      </c>
      <c r="K28" s="6">
        <v>4691</v>
      </c>
      <c r="L28" s="6">
        <v>1186</v>
      </c>
      <c r="M28" s="6">
        <v>2226</v>
      </c>
      <c r="N28" s="6">
        <v>246</v>
      </c>
      <c r="O28" s="6">
        <v>389</v>
      </c>
      <c r="P28" s="6">
        <v>1948</v>
      </c>
      <c r="Q28" s="6">
        <v>113</v>
      </c>
      <c r="R28" s="6">
        <v>136</v>
      </c>
      <c r="S28" s="6">
        <v>123</v>
      </c>
      <c r="T28" s="6">
        <v>250</v>
      </c>
      <c r="U28" s="6">
        <v>282</v>
      </c>
      <c r="V28" s="13">
        <v>136</v>
      </c>
      <c r="W28" s="6">
        <v>149</v>
      </c>
      <c r="X28" s="6">
        <v>261</v>
      </c>
      <c r="Y28" s="6">
        <v>358</v>
      </c>
    </row>
    <row r="29" spans="1:25" ht="14" x14ac:dyDescent="0.2">
      <c r="A29" s="12">
        <v>7</v>
      </c>
      <c r="B29" s="11">
        <v>1</v>
      </c>
      <c r="C29" s="11">
        <v>2343</v>
      </c>
      <c r="D29" s="5" t="s">
        <v>91</v>
      </c>
      <c r="E29" s="10">
        <v>3460</v>
      </c>
      <c r="F29" s="10">
        <v>2338</v>
      </c>
      <c r="G29" s="5" t="s">
        <v>83</v>
      </c>
      <c r="H29" s="4" t="s">
        <v>92</v>
      </c>
      <c r="I29" s="9">
        <v>7.8079999999999997E-2</v>
      </c>
      <c r="J29" s="2">
        <v>273</v>
      </c>
      <c r="K29" s="2">
        <v>1682</v>
      </c>
      <c r="L29" s="2">
        <v>324</v>
      </c>
      <c r="M29" s="2">
        <v>837</v>
      </c>
      <c r="N29" s="2">
        <v>78</v>
      </c>
      <c r="O29" s="2">
        <v>71</v>
      </c>
      <c r="P29" s="2">
        <v>691</v>
      </c>
      <c r="Q29" s="2">
        <v>187</v>
      </c>
      <c r="R29" s="2">
        <v>109</v>
      </c>
      <c r="S29" s="2">
        <v>70</v>
      </c>
      <c r="T29" s="2">
        <v>365</v>
      </c>
      <c r="U29" s="2">
        <v>252</v>
      </c>
      <c r="V29" s="8">
        <v>150</v>
      </c>
      <c r="W29" s="2">
        <v>65</v>
      </c>
      <c r="X29" s="2">
        <v>245</v>
      </c>
      <c r="Y29" s="2">
        <v>445</v>
      </c>
    </row>
    <row r="30" spans="1:25" ht="14" x14ac:dyDescent="0.2">
      <c r="A30" s="12">
        <v>7</v>
      </c>
      <c r="B30" s="11">
        <v>1</v>
      </c>
      <c r="C30" s="11">
        <v>2344</v>
      </c>
      <c r="D30" s="5" t="s">
        <v>93</v>
      </c>
      <c r="E30" s="10">
        <v>3470</v>
      </c>
      <c r="F30" s="10">
        <v>2338</v>
      </c>
      <c r="G30" s="5" t="s">
        <v>83</v>
      </c>
      <c r="H30" s="4" t="s">
        <v>94</v>
      </c>
      <c r="I30" s="9">
        <v>3.6421999999999999</v>
      </c>
      <c r="J30" s="6">
        <v>20</v>
      </c>
      <c r="K30" s="6">
        <v>55</v>
      </c>
      <c r="L30" s="6">
        <v>22</v>
      </c>
      <c r="M30" s="6">
        <v>53</v>
      </c>
      <c r="N30" s="6">
        <v>11</v>
      </c>
      <c r="O30" s="6">
        <v>6</v>
      </c>
      <c r="P30" s="6">
        <v>35</v>
      </c>
      <c r="Q30" s="6">
        <v>68</v>
      </c>
      <c r="R30" s="6">
        <v>25</v>
      </c>
      <c r="S30" s="6">
        <v>6</v>
      </c>
      <c r="T30" s="6">
        <v>64</v>
      </c>
      <c r="U30" s="6">
        <v>37</v>
      </c>
      <c r="V30" s="13">
        <v>43</v>
      </c>
      <c r="W30" s="6">
        <v>11</v>
      </c>
      <c r="X30" s="6">
        <v>82</v>
      </c>
      <c r="Y30" s="6">
        <v>130</v>
      </c>
    </row>
    <row r="31" spans="1:25" ht="14" x14ac:dyDescent="0.2">
      <c r="A31" s="12">
        <v>7</v>
      </c>
      <c r="B31" s="11">
        <v>1</v>
      </c>
      <c r="C31" s="11">
        <v>981</v>
      </c>
      <c r="D31" s="5" t="s">
        <v>95</v>
      </c>
      <c r="E31" s="10">
        <v>4300</v>
      </c>
      <c r="F31" s="10">
        <v>329</v>
      </c>
      <c r="G31" s="5" t="s">
        <v>96</v>
      </c>
      <c r="H31" s="4" t="s">
        <v>97</v>
      </c>
      <c r="I31" s="9">
        <v>1.25976</v>
      </c>
      <c r="J31" s="6">
        <v>368</v>
      </c>
      <c r="K31" s="6">
        <v>1006</v>
      </c>
      <c r="L31" s="6">
        <v>665</v>
      </c>
      <c r="M31" s="6">
        <v>1887</v>
      </c>
      <c r="N31" s="6">
        <v>322</v>
      </c>
      <c r="O31" s="6">
        <v>830</v>
      </c>
      <c r="P31" s="6">
        <v>781</v>
      </c>
      <c r="Q31" s="6">
        <v>740</v>
      </c>
      <c r="R31" s="6">
        <v>1002</v>
      </c>
      <c r="S31" s="6">
        <v>302</v>
      </c>
      <c r="T31" s="6">
        <v>288</v>
      </c>
      <c r="U31" s="6">
        <v>1225</v>
      </c>
      <c r="V31" s="13">
        <v>597</v>
      </c>
      <c r="W31" s="6">
        <v>929</v>
      </c>
      <c r="X31" s="6">
        <v>343</v>
      </c>
      <c r="Y31" s="6">
        <v>543</v>
      </c>
    </row>
    <row r="32" spans="1:25" ht="14" x14ac:dyDescent="0.2">
      <c r="A32" s="12">
        <v>7</v>
      </c>
      <c r="B32" s="11">
        <v>1</v>
      </c>
      <c r="C32" s="11">
        <v>201</v>
      </c>
      <c r="D32" s="5" t="s">
        <v>98</v>
      </c>
      <c r="E32" s="10">
        <v>4400</v>
      </c>
      <c r="F32" s="10">
        <v>329</v>
      </c>
      <c r="G32" s="5" t="s">
        <v>96</v>
      </c>
      <c r="H32" s="4" t="s">
        <v>99</v>
      </c>
      <c r="I32" s="9">
        <v>2.21576</v>
      </c>
      <c r="J32" s="2">
        <v>3804</v>
      </c>
      <c r="K32" s="2">
        <v>2995</v>
      </c>
      <c r="L32" s="2">
        <v>1880</v>
      </c>
      <c r="M32" s="2">
        <v>12181</v>
      </c>
      <c r="N32" s="2">
        <v>288</v>
      </c>
      <c r="O32" s="2">
        <v>690</v>
      </c>
      <c r="P32" s="2">
        <v>4032</v>
      </c>
      <c r="Q32" s="2">
        <v>1006</v>
      </c>
      <c r="R32" s="2">
        <v>843</v>
      </c>
      <c r="S32" s="2">
        <v>353</v>
      </c>
      <c r="T32" s="2">
        <v>354</v>
      </c>
      <c r="U32" s="2">
        <v>1996</v>
      </c>
      <c r="V32" s="8">
        <v>485</v>
      </c>
      <c r="W32" s="2">
        <v>2300</v>
      </c>
      <c r="X32" s="2">
        <v>321</v>
      </c>
      <c r="Y32" s="2">
        <v>585</v>
      </c>
    </row>
    <row r="33" spans="1:25" ht="14" x14ac:dyDescent="0.2">
      <c r="A33" s="12">
        <v>7</v>
      </c>
      <c r="B33" s="11">
        <v>1</v>
      </c>
      <c r="C33" s="11">
        <v>1047</v>
      </c>
      <c r="D33" s="5" t="s">
        <v>100</v>
      </c>
      <c r="E33" s="10">
        <v>4500</v>
      </c>
      <c r="F33" s="10">
        <v>329</v>
      </c>
      <c r="G33" s="5" t="s">
        <v>96</v>
      </c>
      <c r="H33" s="4" t="s">
        <v>101</v>
      </c>
      <c r="I33" s="9">
        <v>2.45004</v>
      </c>
      <c r="J33" s="6">
        <v>3602</v>
      </c>
      <c r="K33" s="6">
        <v>2111</v>
      </c>
      <c r="L33" s="6">
        <v>4910</v>
      </c>
      <c r="M33" s="6">
        <v>10173</v>
      </c>
      <c r="N33" s="6">
        <v>418</v>
      </c>
      <c r="O33" s="6">
        <v>494</v>
      </c>
      <c r="P33" s="6">
        <v>4047</v>
      </c>
      <c r="Q33" s="6">
        <v>694</v>
      </c>
      <c r="R33" s="6">
        <v>1686</v>
      </c>
      <c r="S33" s="6">
        <v>609</v>
      </c>
      <c r="T33" s="6">
        <v>726</v>
      </c>
      <c r="U33" s="6">
        <v>1807</v>
      </c>
      <c r="V33" s="13">
        <v>441</v>
      </c>
      <c r="W33" s="6">
        <v>817</v>
      </c>
      <c r="X33" s="6">
        <v>735</v>
      </c>
      <c r="Y33" s="6">
        <v>1918</v>
      </c>
    </row>
    <row r="34" spans="1:25" ht="14" x14ac:dyDescent="0.2">
      <c r="A34" s="12">
        <v>7</v>
      </c>
      <c r="B34" s="11">
        <v>1</v>
      </c>
      <c r="C34" s="11">
        <v>1070</v>
      </c>
      <c r="D34" s="5" t="s">
        <v>102</v>
      </c>
      <c r="E34" s="10">
        <v>4600</v>
      </c>
      <c r="F34" s="10">
        <v>329</v>
      </c>
      <c r="G34" s="5" t="s">
        <v>96</v>
      </c>
      <c r="H34" s="4" t="s">
        <v>103</v>
      </c>
      <c r="I34" s="9">
        <v>2.0737999999999999</v>
      </c>
      <c r="J34" s="2">
        <v>6689</v>
      </c>
      <c r="K34" s="2">
        <v>5326</v>
      </c>
      <c r="L34" s="2">
        <v>4872</v>
      </c>
      <c r="M34" s="2">
        <v>14663</v>
      </c>
      <c r="N34" s="2">
        <v>554</v>
      </c>
      <c r="O34" s="2">
        <v>816</v>
      </c>
      <c r="P34" s="2">
        <v>8461</v>
      </c>
      <c r="Q34" s="2">
        <v>798</v>
      </c>
      <c r="R34" s="2">
        <v>1927</v>
      </c>
      <c r="S34" s="2">
        <v>584</v>
      </c>
      <c r="T34" s="2">
        <v>1299</v>
      </c>
      <c r="U34" s="2">
        <v>1958</v>
      </c>
      <c r="V34" s="8">
        <v>456</v>
      </c>
      <c r="W34" s="2">
        <v>366</v>
      </c>
      <c r="X34" s="2">
        <v>766</v>
      </c>
      <c r="Y34" s="2">
        <v>2320</v>
      </c>
    </row>
    <row r="35" spans="1:25" ht="14" x14ac:dyDescent="0.2">
      <c r="A35" s="12">
        <v>7</v>
      </c>
      <c r="B35" s="11">
        <v>1</v>
      </c>
      <c r="C35" s="11">
        <v>1038</v>
      </c>
      <c r="D35" s="5" t="s">
        <v>104</v>
      </c>
      <c r="E35" s="10">
        <v>4700</v>
      </c>
      <c r="F35" s="10">
        <v>329</v>
      </c>
      <c r="G35" s="5" t="s">
        <v>96</v>
      </c>
      <c r="H35" s="4" t="s">
        <v>105</v>
      </c>
      <c r="I35" s="9">
        <v>1.9081600000000001</v>
      </c>
      <c r="J35" s="6">
        <v>2303</v>
      </c>
      <c r="K35" s="6">
        <v>2872</v>
      </c>
      <c r="L35" s="6">
        <v>1950</v>
      </c>
      <c r="M35" s="6">
        <v>6452</v>
      </c>
      <c r="N35" s="6">
        <v>295</v>
      </c>
      <c r="O35" s="6">
        <v>337</v>
      </c>
      <c r="P35" s="6">
        <v>7650</v>
      </c>
      <c r="Q35" s="6">
        <v>1218</v>
      </c>
      <c r="R35" s="6">
        <v>1990</v>
      </c>
      <c r="S35" s="6">
        <v>660</v>
      </c>
      <c r="T35" s="6">
        <v>3098</v>
      </c>
      <c r="U35" s="6">
        <v>3226</v>
      </c>
      <c r="V35" s="13">
        <v>653</v>
      </c>
      <c r="W35" s="6">
        <v>538</v>
      </c>
      <c r="X35" s="6">
        <v>1730</v>
      </c>
      <c r="Y35" s="6">
        <v>4101</v>
      </c>
    </row>
    <row r="36" spans="1:25" ht="14" x14ac:dyDescent="0.2">
      <c r="A36" s="12">
        <v>7</v>
      </c>
      <c r="B36" s="11">
        <v>1</v>
      </c>
      <c r="C36" s="11">
        <v>1062</v>
      </c>
      <c r="D36" s="5" t="s">
        <v>106</v>
      </c>
      <c r="E36" s="10">
        <v>4800</v>
      </c>
      <c r="F36" s="10">
        <v>329</v>
      </c>
      <c r="G36" s="5" t="s">
        <v>96</v>
      </c>
      <c r="H36" s="4" t="s">
        <v>107</v>
      </c>
      <c r="I36" s="9">
        <v>0.69211999999999996</v>
      </c>
      <c r="J36" s="2">
        <v>370</v>
      </c>
      <c r="K36" s="2">
        <v>613</v>
      </c>
      <c r="L36" s="2">
        <v>899</v>
      </c>
      <c r="M36" s="2">
        <v>994</v>
      </c>
      <c r="N36" s="2">
        <v>115</v>
      </c>
      <c r="O36" s="2">
        <v>106</v>
      </c>
      <c r="P36" s="2">
        <v>840</v>
      </c>
      <c r="Q36" s="2">
        <v>876</v>
      </c>
      <c r="R36" s="2">
        <v>785</v>
      </c>
      <c r="S36" s="2">
        <v>330</v>
      </c>
      <c r="T36" s="2">
        <v>863</v>
      </c>
      <c r="U36" s="2">
        <v>1056</v>
      </c>
      <c r="V36" s="8">
        <v>289</v>
      </c>
      <c r="W36" s="2">
        <v>203</v>
      </c>
      <c r="X36" s="2">
        <v>830</v>
      </c>
      <c r="Y36" s="2">
        <v>1875</v>
      </c>
    </row>
    <row r="37" spans="1:25" ht="14" x14ac:dyDescent="0.2">
      <c r="A37" s="12">
        <v>7</v>
      </c>
      <c r="B37" s="11">
        <v>1</v>
      </c>
      <c r="C37" s="11">
        <v>1030</v>
      </c>
      <c r="D37" s="5" t="s">
        <v>108</v>
      </c>
      <c r="E37" s="10">
        <v>5000</v>
      </c>
      <c r="F37" s="10">
        <v>337</v>
      </c>
      <c r="G37" s="5" t="s">
        <v>109</v>
      </c>
      <c r="H37" s="4" t="s">
        <v>110</v>
      </c>
      <c r="I37" s="9">
        <v>0.39432</v>
      </c>
      <c r="J37" s="2">
        <v>134</v>
      </c>
      <c r="K37" s="2">
        <v>322</v>
      </c>
      <c r="L37" s="2">
        <v>91</v>
      </c>
      <c r="M37" s="2">
        <v>156</v>
      </c>
      <c r="N37" s="2">
        <v>27</v>
      </c>
      <c r="O37" s="2">
        <v>497</v>
      </c>
      <c r="P37" s="2">
        <v>582</v>
      </c>
      <c r="Q37" s="2">
        <v>157</v>
      </c>
      <c r="R37" s="2">
        <v>302</v>
      </c>
      <c r="S37" s="2">
        <v>220</v>
      </c>
      <c r="T37" s="2">
        <v>95</v>
      </c>
      <c r="U37" s="2">
        <v>419</v>
      </c>
      <c r="V37" s="8">
        <v>181</v>
      </c>
      <c r="W37" s="2">
        <v>582</v>
      </c>
      <c r="X37" s="2">
        <v>51</v>
      </c>
      <c r="Y37" s="2">
        <v>85</v>
      </c>
    </row>
    <row r="38" spans="1:25" ht="14" x14ac:dyDescent="0.2">
      <c r="A38" s="12">
        <v>7</v>
      </c>
      <c r="B38" s="11">
        <v>1</v>
      </c>
      <c r="C38" s="11">
        <v>113</v>
      </c>
      <c r="D38" s="5" t="s">
        <v>111</v>
      </c>
      <c r="E38" s="10">
        <v>5100</v>
      </c>
      <c r="F38" s="10">
        <v>337</v>
      </c>
      <c r="G38" s="5" t="s">
        <v>109</v>
      </c>
      <c r="H38" s="4" t="s">
        <v>112</v>
      </c>
      <c r="I38" s="9">
        <v>0.83304</v>
      </c>
      <c r="J38" s="6">
        <v>2803</v>
      </c>
      <c r="K38" s="6">
        <v>3598</v>
      </c>
      <c r="L38" s="6">
        <v>244</v>
      </c>
      <c r="M38" s="6">
        <v>6031</v>
      </c>
      <c r="N38" s="6">
        <v>308</v>
      </c>
      <c r="O38" s="6">
        <v>707</v>
      </c>
      <c r="P38" s="6">
        <v>7981</v>
      </c>
      <c r="Q38" s="6">
        <v>178</v>
      </c>
      <c r="R38" s="6">
        <v>802</v>
      </c>
      <c r="S38" s="6">
        <v>131</v>
      </c>
      <c r="T38" s="6">
        <v>204</v>
      </c>
      <c r="U38" s="6">
        <v>2175</v>
      </c>
      <c r="V38" s="13">
        <v>310</v>
      </c>
      <c r="W38" s="6">
        <v>386</v>
      </c>
      <c r="X38" s="6">
        <v>236</v>
      </c>
      <c r="Y38" s="6">
        <v>596</v>
      </c>
    </row>
    <row r="39" spans="1:25" ht="14" x14ac:dyDescent="0.2">
      <c r="A39" s="12">
        <v>7</v>
      </c>
      <c r="B39" s="11">
        <v>1</v>
      </c>
      <c r="C39" s="11">
        <v>1094</v>
      </c>
      <c r="D39" s="5" t="s">
        <v>113</v>
      </c>
      <c r="E39" s="10">
        <v>5200</v>
      </c>
      <c r="F39" s="10">
        <v>337</v>
      </c>
      <c r="G39" s="5" t="s">
        <v>109</v>
      </c>
      <c r="H39" s="4" t="s">
        <v>114</v>
      </c>
      <c r="I39" s="9">
        <v>0.59299999999999997</v>
      </c>
      <c r="J39" s="2">
        <v>1544</v>
      </c>
      <c r="K39" s="2">
        <v>2119</v>
      </c>
      <c r="L39" s="2">
        <v>186</v>
      </c>
      <c r="M39" s="2">
        <v>3164</v>
      </c>
      <c r="N39" s="2">
        <v>166</v>
      </c>
      <c r="O39" s="2">
        <v>262</v>
      </c>
      <c r="P39" s="2">
        <v>4277</v>
      </c>
      <c r="Q39" s="2">
        <v>210</v>
      </c>
      <c r="R39" s="2">
        <v>381</v>
      </c>
      <c r="S39" s="2">
        <v>92</v>
      </c>
      <c r="T39" s="2">
        <v>326</v>
      </c>
      <c r="U39" s="2">
        <v>949</v>
      </c>
      <c r="V39" s="8">
        <v>213</v>
      </c>
      <c r="W39" s="2">
        <v>161</v>
      </c>
      <c r="X39" s="2">
        <v>375</v>
      </c>
      <c r="Y39" s="2">
        <v>1150</v>
      </c>
    </row>
    <row r="40" spans="1:25" ht="14" x14ac:dyDescent="0.2">
      <c r="A40" s="12">
        <v>7</v>
      </c>
      <c r="B40" s="11">
        <v>1</v>
      </c>
      <c r="C40" s="11">
        <v>1128</v>
      </c>
      <c r="D40" s="5" t="s">
        <v>115</v>
      </c>
      <c r="E40" s="10">
        <v>5300</v>
      </c>
      <c r="F40" s="10">
        <v>337</v>
      </c>
      <c r="G40" s="5" t="s">
        <v>109</v>
      </c>
      <c r="H40" s="4" t="s">
        <v>116</v>
      </c>
      <c r="I40" s="9">
        <v>0.75080000000000002</v>
      </c>
      <c r="J40" s="6">
        <v>4334</v>
      </c>
      <c r="K40" s="6">
        <v>3275</v>
      </c>
      <c r="L40" s="6">
        <v>386</v>
      </c>
      <c r="M40" s="6">
        <v>6115</v>
      </c>
      <c r="N40" s="6">
        <v>198</v>
      </c>
      <c r="O40" s="6">
        <v>540</v>
      </c>
      <c r="P40" s="6">
        <v>7480</v>
      </c>
      <c r="Q40" s="6">
        <v>324</v>
      </c>
      <c r="R40" s="6">
        <v>593</v>
      </c>
      <c r="S40" s="6">
        <v>119</v>
      </c>
      <c r="T40" s="6">
        <v>496</v>
      </c>
      <c r="U40" s="6">
        <v>749</v>
      </c>
      <c r="V40" s="13">
        <v>293</v>
      </c>
      <c r="W40" s="6">
        <v>161</v>
      </c>
      <c r="X40" s="6">
        <v>381</v>
      </c>
      <c r="Y40" s="6">
        <v>1546</v>
      </c>
    </row>
    <row r="41" spans="1:25" ht="14" x14ac:dyDescent="0.2">
      <c r="A41" s="12">
        <v>7</v>
      </c>
      <c r="B41" s="11">
        <v>1</v>
      </c>
      <c r="C41" s="11">
        <v>478</v>
      </c>
      <c r="D41" s="5" t="s">
        <v>117</v>
      </c>
      <c r="E41" s="10">
        <v>5400</v>
      </c>
      <c r="F41" s="10">
        <v>337</v>
      </c>
      <c r="G41" s="5" t="s">
        <v>109</v>
      </c>
      <c r="H41" s="4" t="s">
        <v>118</v>
      </c>
      <c r="I41" s="9">
        <v>0.76407999999999998</v>
      </c>
      <c r="J41" s="2">
        <v>1584</v>
      </c>
      <c r="K41" s="2">
        <v>1845</v>
      </c>
      <c r="L41" s="2">
        <v>354</v>
      </c>
      <c r="M41" s="2">
        <v>2783</v>
      </c>
      <c r="N41" s="2">
        <v>96</v>
      </c>
      <c r="O41" s="2">
        <v>221</v>
      </c>
      <c r="P41" s="2">
        <v>4755</v>
      </c>
      <c r="Q41" s="2">
        <v>328</v>
      </c>
      <c r="R41" s="2">
        <v>901</v>
      </c>
      <c r="S41" s="2">
        <v>170</v>
      </c>
      <c r="T41" s="2">
        <v>901</v>
      </c>
      <c r="U41" s="2">
        <v>1261</v>
      </c>
      <c r="V41" s="8">
        <v>267</v>
      </c>
      <c r="W41" s="2">
        <v>217</v>
      </c>
      <c r="X41" s="2">
        <v>535</v>
      </c>
      <c r="Y41" s="2">
        <v>2073</v>
      </c>
    </row>
    <row r="42" spans="1:25" ht="14" x14ac:dyDescent="0.2">
      <c r="A42" s="12">
        <v>7</v>
      </c>
      <c r="B42" s="11">
        <v>1</v>
      </c>
      <c r="C42" s="11">
        <v>510</v>
      </c>
      <c r="D42" s="5" t="s">
        <v>119</v>
      </c>
      <c r="E42" s="10">
        <v>5500</v>
      </c>
      <c r="F42" s="10">
        <v>337</v>
      </c>
      <c r="G42" s="5" t="s">
        <v>109</v>
      </c>
      <c r="H42" s="4" t="s">
        <v>120</v>
      </c>
      <c r="I42" s="9">
        <v>0.23784</v>
      </c>
      <c r="J42" s="6">
        <v>263</v>
      </c>
      <c r="K42" s="6">
        <v>216</v>
      </c>
      <c r="L42" s="6">
        <v>161</v>
      </c>
      <c r="M42" s="6">
        <v>209</v>
      </c>
      <c r="N42" s="6">
        <v>30</v>
      </c>
      <c r="O42" s="6">
        <v>58</v>
      </c>
      <c r="P42" s="6">
        <v>891</v>
      </c>
      <c r="Q42" s="6">
        <v>185</v>
      </c>
      <c r="R42" s="6">
        <v>286</v>
      </c>
      <c r="S42" s="6">
        <v>97</v>
      </c>
      <c r="T42" s="6">
        <v>341</v>
      </c>
      <c r="U42" s="6">
        <v>484</v>
      </c>
      <c r="V42" s="13">
        <v>163</v>
      </c>
      <c r="W42" s="6">
        <v>67</v>
      </c>
      <c r="X42" s="6">
        <v>253</v>
      </c>
      <c r="Y42" s="6">
        <v>734</v>
      </c>
    </row>
    <row r="43" spans="1:25" ht="14" x14ac:dyDescent="0.2">
      <c r="A43" s="12">
        <v>7</v>
      </c>
      <c r="B43" s="11">
        <v>1</v>
      </c>
      <c r="C43" s="11">
        <v>878</v>
      </c>
      <c r="D43" s="5" t="s">
        <v>121</v>
      </c>
      <c r="E43" s="10">
        <v>5700</v>
      </c>
      <c r="F43" s="10">
        <v>345</v>
      </c>
      <c r="G43" s="5" t="s">
        <v>122</v>
      </c>
      <c r="H43" s="4" t="s">
        <v>123</v>
      </c>
      <c r="I43" s="9">
        <v>0.82147999999999999</v>
      </c>
      <c r="J43" s="6">
        <v>413</v>
      </c>
      <c r="K43" s="6">
        <v>841</v>
      </c>
      <c r="L43" s="6">
        <v>1018</v>
      </c>
      <c r="M43" s="6">
        <v>1325</v>
      </c>
      <c r="N43" s="6">
        <v>828</v>
      </c>
      <c r="O43" s="6">
        <v>629</v>
      </c>
      <c r="P43" s="6">
        <v>559</v>
      </c>
      <c r="Q43" s="6">
        <v>672</v>
      </c>
      <c r="R43" s="6">
        <v>710</v>
      </c>
      <c r="S43" s="6">
        <v>280</v>
      </c>
      <c r="T43" s="6">
        <v>362</v>
      </c>
      <c r="U43" s="6">
        <v>1011</v>
      </c>
      <c r="V43" s="13">
        <v>304</v>
      </c>
      <c r="W43" s="6">
        <v>873</v>
      </c>
      <c r="X43" s="6">
        <v>578</v>
      </c>
      <c r="Y43" s="6">
        <v>326</v>
      </c>
    </row>
    <row r="44" spans="1:25" ht="14" x14ac:dyDescent="0.2">
      <c r="A44" s="12">
        <v>7</v>
      </c>
      <c r="B44" s="11">
        <v>1</v>
      </c>
      <c r="C44" s="11">
        <v>657</v>
      </c>
      <c r="D44" s="5" t="s">
        <v>124</v>
      </c>
      <c r="E44" s="10">
        <v>5800</v>
      </c>
      <c r="F44" s="10">
        <v>345</v>
      </c>
      <c r="G44" s="5" t="s">
        <v>122</v>
      </c>
      <c r="H44" s="4" t="s">
        <v>125</v>
      </c>
      <c r="I44" s="9">
        <v>1.4012800000000001</v>
      </c>
      <c r="J44" s="2">
        <v>324</v>
      </c>
      <c r="K44" s="2">
        <v>4643</v>
      </c>
      <c r="L44" s="2">
        <v>2379</v>
      </c>
      <c r="M44" s="2">
        <v>5589</v>
      </c>
      <c r="N44" s="2">
        <v>338</v>
      </c>
      <c r="O44" s="2">
        <v>497</v>
      </c>
      <c r="P44" s="2">
        <v>2669</v>
      </c>
      <c r="Q44" s="2">
        <v>1195</v>
      </c>
      <c r="R44" s="2">
        <v>294</v>
      </c>
      <c r="S44" s="2">
        <v>216</v>
      </c>
      <c r="T44" s="2">
        <v>213</v>
      </c>
      <c r="U44" s="2">
        <v>728</v>
      </c>
      <c r="V44" s="8">
        <v>267</v>
      </c>
      <c r="W44" s="2">
        <v>729</v>
      </c>
      <c r="X44" s="2">
        <v>534</v>
      </c>
      <c r="Y44" s="2">
        <v>288</v>
      </c>
    </row>
    <row r="45" spans="1:25" ht="14" x14ac:dyDescent="0.2">
      <c r="A45" s="12">
        <v>7</v>
      </c>
      <c r="B45" s="11">
        <v>1</v>
      </c>
      <c r="C45" s="11">
        <v>950</v>
      </c>
      <c r="D45" s="5" t="s">
        <v>126</v>
      </c>
      <c r="E45" s="10">
        <v>5900</v>
      </c>
      <c r="F45" s="10">
        <v>345</v>
      </c>
      <c r="G45" s="5" t="s">
        <v>122</v>
      </c>
      <c r="H45" s="4" t="s">
        <v>127</v>
      </c>
      <c r="I45" s="9">
        <v>1.2816000000000001</v>
      </c>
      <c r="J45" s="6">
        <v>237</v>
      </c>
      <c r="K45" s="6">
        <v>2769</v>
      </c>
      <c r="L45" s="6">
        <v>2067</v>
      </c>
      <c r="M45" s="6">
        <v>2602</v>
      </c>
      <c r="N45" s="6">
        <v>164</v>
      </c>
      <c r="O45" s="6">
        <v>111</v>
      </c>
      <c r="P45" s="6">
        <v>1586</v>
      </c>
      <c r="Q45" s="6">
        <v>240</v>
      </c>
      <c r="R45" s="6">
        <v>433</v>
      </c>
      <c r="S45" s="6">
        <v>302</v>
      </c>
      <c r="T45" s="6">
        <v>271</v>
      </c>
      <c r="U45" s="6">
        <v>316</v>
      </c>
      <c r="V45" s="13">
        <v>164</v>
      </c>
      <c r="W45" s="6">
        <v>208</v>
      </c>
      <c r="X45" s="6">
        <v>305</v>
      </c>
      <c r="Y45" s="6">
        <v>685</v>
      </c>
    </row>
    <row r="46" spans="1:25" ht="14" x14ac:dyDescent="0.2">
      <c r="A46" s="12">
        <v>7</v>
      </c>
      <c r="B46" s="11">
        <v>1</v>
      </c>
      <c r="C46" s="11">
        <v>974</v>
      </c>
      <c r="D46" s="5" t="s">
        <v>128</v>
      </c>
      <c r="E46" s="10">
        <v>6000</v>
      </c>
      <c r="F46" s="10">
        <v>345</v>
      </c>
      <c r="G46" s="5" t="s">
        <v>122</v>
      </c>
      <c r="H46" s="4" t="s">
        <v>129</v>
      </c>
      <c r="I46" s="9">
        <v>1.1776</v>
      </c>
      <c r="J46" s="2">
        <v>1213</v>
      </c>
      <c r="K46" s="2">
        <v>4738</v>
      </c>
      <c r="L46" s="2">
        <v>2840</v>
      </c>
      <c r="M46" s="2">
        <v>4480</v>
      </c>
      <c r="N46" s="2">
        <v>200</v>
      </c>
      <c r="O46" s="2">
        <v>254</v>
      </c>
      <c r="P46" s="2">
        <v>3735</v>
      </c>
      <c r="Q46" s="2">
        <v>250</v>
      </c>
      <c r="R46" s="2">
        <v>500</v>
      </c>
      <c r="S46" s="2">
        <v>275</v>
      </c>
      <c r="T46" s="2">
        <v>399</v>
      </c>
      <c r="U46" s="2">
        <v>552</v>
      </c>
      <c r="V46" s="8">
        <v>199</v>
      </c>
      <c r="W46" s="2">
        <v>136</v>
      </c>
      <c r="X46" s="2">
        <v>320</v>
      </c>
      <c r="Y46" s="2">
        <v>647</v>
      </c>
    </row>
    <row r="47" spans="1:25" ht="14" x14ac:dyDescent="0.2">
      <c r="A47" s="12">
        <v>7</v>
      </c>
      <c r="B47" s="11">
        <v>1</v>
      </c>
      <c r="C47" s="11">
        <v>1102</v>
      </c>
      <c r="D47" s="5" t="s">
        <v>130</v>
      </c>
      <c r="E47" s="10">
        <v>6100</v>
      </c>
      <c r="F47" s="10">
        <v>345</v>
      </c>
      <c r="G47" s="5" t="s">
        <v>122</v>
      </c>
      <c r="H47" s="4" t="s">
        <v>131</v>
      </c>
      <c r="I47" s="9">
        <v>1.28356</v>
      </c>
      <c r="J47" s="6">
        <v>892</v>
      </c>
      <c r="K47" s="6">
        <v>2956</v>
      </c>
      <c r="L47" s="6">
        <v>1149</v>
      </c>
      <c r="M47" s="6">
        <v>2110</v>
      </c>
      <c r="N47" s="6">
        <v>157</v>
      </c>
      <c r="O47" s="6">
        <v>109</v>
      </c>
      <c r="P47" s="6">
        <v>2263</v>
      </c>
      <c r="Q47" s="6">
        <v>530</v>
      </c>
      <c r="R47" s="6">
        <v>785</v>
      </c>
      <c r="S47" s="6">
        <v>357</v>
      </c>
      <c r="T47" s="6">
        <v>1397</v>
      </c>
      <c r="U47" s="6">
        <v>1155</v>
      </c>
      <c r="V47" s="13">
        <v>400</v>
      </c>
      <c r="W47" s="6">
        <v>152</v>
      </c>
      <c r="X47" s="6">
        <v>1055</v>
      </c>
      <c r="Y47" s="6">
        <v>1510</v>
      </c>
    </row>
    <row r="48" spans="1:25" ht="14" x14ac:dyDescent="0.2">
      <c r="A48" s="12">
        <v>7</v>
      </c>
      <c r="B48" s="11">
        <v>1</v>
      </c>
      <c r="C48" s="11">
        <v>2</v>
      </c>
      <c r="D48" s="5" t="s">
        <v>132</v>
      </c>
      <c r="E48" s="10">
        <v>6200</v>
      </c>
      <c r="F48" s="10">
        <v>345</v>
      </c>
      <c r="G48" s="5" t="s">
        <v>122</v>
      </c>
      <c r="H48" s="4" t="s">
        <v>133</v>
      </c>
      <c r="I48" s="9">
        <v>0.33295999999999998</v>
      </c>
      <c r="J48" s="2">
        <v>137</v>
      </c>
      <c r="K48" s="2">
        <v>162</v>
      </c>
      <c r="L48" s="2">
        <v>105</v>
      </c>
      <c r="M48" s="2">
        <v>211</v>
      </c>
      <c r="N48" s="2">
        <v>71</v>
      </c>
      <c r="O48" s="2">
        <v>19</v>
      </c>
      <c r="P48" s="2">
        <v>173</v>
      </c>
      <c r="Q48" s="2">
        <v>199</v>
      </c>
      <c r="R48" s="2">
        <v>185</v>
      </c>
      <c r="S48" s="2">
        <v>82</v>
      </c>
      <c r="T48" s="2">
        <v>172</v>
      </c>
      <c r="U48" s="2">
        <v>189</v>
      </c>
      <c r="V48" s="8">
        <v>74</v>
      </c>
      <c r="W48" s="2">
        <v>38</v>
      </c>
      <c r="X48" s="2">
        <v>326</v>
      </c>
      <c r="Y48" s="2">
        <v>415</v>
      </c>
    </row>
    <row r="49" spans="1:25" ht="14" x14ac:dyDescent="0.2">
      <c r="A49" s="12">
        <v>7</v>
      </c>
      <c r="B49" s="11">
        <v>1</v>
      </c>
      <c r="C49" s="11">
        <v>2287</v>
      </c>
      <c r="D49" s="5" t="s">
        <v>134</v>
      </c>
      <c r="E49" s="10">
        <v>6211</v>
      </c>
      <c r="F49" s="10">
        <v>2000</v>
      </c>
      <c r="G49" s="5" t="s">
        <v>135</v>
      </c>
      <c r="H49" s="4" t="s">
        <v>136</v>
      </c>
      <c r="I49" s="9">
        <v>0.182</v>
      </c>
      <c r="J49" s="2">
        <v>44</v>
      </c>
      <c r="K49" s="2">
        <v>114</v>
      </c>
      <c r="L49" s="2">
        <v>48</v>
      </c>
      <c r="M49" s="2">
        <v>131</v>
      </c>
      <c r="N49" s="2">
        <v>4</v>
      </c>
      <c r="O49" s="2">
        <v>193</v>
      </c>
      <c r="P49" s="2">
        <v>104</v>
      </c>
      <c r="Q49" s="2">
        <v>92</v>
      </c>
      <c r="R49" s="2">
        <v>132</v>
      </c>
      <c r="S49" s="2">
        <v>40</v>
      </c>
      <c r="T49" s="2">
        <v>10</v>
      </c>
      <c r="U49" s="2">
        <v>110</v>
      </c>
      <c r="V49" s="8">
        <v>56</v>
      </c>
      <c r="W49" s="2">
        <v>120</v>
      </c>
      <c r="X49" s="2">
        <v>73</v>
      </c>
      <c r="Y49" s="2">
        <v>25</v>
      </c>
    </row>
    <row r="50" spans="1:25" ht="14" x14ac:dyDescent="0.2">
      <c r="A50" s="12">
        <v>7</v>
      </c>
      <c r="B50" s="11">
        <v>1</v>
      </c>
      <c r="C50" s="11">
        <v>2288</v>
      </c>
      <c r="D50" s="5" t="s">
        <v>137</v>
      </c>
      <c r="E50" s="10">
        <v>6212</v>
      </c>
      <c r="F50" s="10">
        <v>2000</v>
      </c>
      <c r="G50" s="5" t="s">
        <v>135</v>
      </c>
      <c r="H50" s="4" t="s">
        <v>138</v>
      </c>
      <c r="I50" s="9">
        <v>0.35039999999999999</v>
      </c>
      <c r="J50" s="6">
        <v>648</v>
      </c>
      <c r="K50" s="6">
        <v>1030</v>
      </c>
      <c r="L50" s="6">
        <v>105</v>
      </c>
      <c r="M50" s="6">
        <v>1899</v>
      </c>
      <c r="N50" s="6">
        <v>47</v>
      </c>
      <c r="O50" s="6">
        <v>595</v>
      </c>
      <c r="P50" s="6">
        <v>1185</v>
      </c>
      <c r="Q50" s="6">
        <v>127</v>
      </c>
      <c r="R50" s="6">
        <v>117</v>
      </c>
      <c r="S50" s="6">
        <v>49</v>
      </c>
      <c r="T50" s="6">
        <v>33</v>
      </c>
      <c r="U50" s="6">
        <v>270</v>
      </c>
      <c r="V50" s="13">
        <v>80</v>
      </c>
      <c r="W50" s="6">
        <v>63</v>
      </c>
      <c r="X50" s="6">
        <v>69</v>
      </c>
      <c r="Y50" s="6">
        <v>90</v>
      </c>
    </row>
    <row r="51" spans="1:25" ht="14" x14ac:dyDescent="0.2">
      <c r="A51" s="12">
        <v>7</v>
      </c>
      <c r="B51" s="11">
        <v>1</v>
      </c>
      <c r="C51" s="11">
        <v>2289</v>
      </c>
      <c r="D51" s="5" t="s">
        <v>139</v>
      </c>
      <c r="E51" s="10">
        <v>6213</v>
      </c>
      <c r="F51" s="10">
        <v>2000</v>
      </c>
      <c r="G51" s="5" t="s">
        <v>135</v>
      </c>
      <c r="H51" s="4" t="s">
        <v>140</v>
      </c>
      <c r="I51" s="9">
        <v>0.31024000000000002</v>
      </c>
      <c r="J51" s="2">
        <v>439</v>
      </c>
      <c r="K51" s="2">
        <v>718</v>
      </c>
      <c r="L51" s="2">
        <v>141</v>
      </c>
      <c r="M51" s="2">
        <v>1483</v>
      </c>
      <c r="N51" s="2">
        <v>70</v>
      </c>
      <c r="O51" s="2">
        <v>114</v>
      </c>
      <c r="P51" s="2">
        <v>1027</v>
      </c>
      <c r="Q51" s="2">
        <v>71</v>
      </c>
      <c r="R51" s="2">
        <v>154</v>
      </c>
      <c r="S51" s="2">
        <v>60</v>
      </c>
      <c r="T51" s="2">
        <v>86</v>
      </c>
      <c r="U51" s="2">
        <v>207</v>
      </c>
      <c r="V51" s="8">
        <v>81</v>
      </c>
      <c r="W51" s="2">
        <v>70</v>
      </c>
      <c r="X51" s="2">
        <v>118</v>
      </c>
      <c r="Y51" s="2">
        <v>236</v>
      </c>
    </row>
    <row r="52" spans="1:25" ht="14" x14ac:dyDescent="0.2">
      <c r="A52" s="12">
        <v>7</v>
      </c>
      <c r="B52" s="11">
        <v>1</v>
      </c>
      <c r="C52" s="11">
        <v>2290</v>
      </c>
      <c r="D52" s="5" t="s">
        <v>141</v>
      </c>
      <c r="E52" s="10">
        <v>6214</v>
      </c>
      <c r="F52" s="10">
        <v>2000</v>
      </c>
      <c r="G52" s="5" t="s">
        <v>135</v>
      </c>
      <c r="H52" s="4" t="s">
        <v>142</v>
      </c>
      <c r="I52" s="9">
        <v>0.309</v>
      </c>
      <c r="J52" s="6">
        <v>822</v>
      </c>
      <c r="K52" s="6">
        <v>1071</v>
      </c>
      <c r="L52" s="6">
        <v>503</v>
      </c>
      <c r="M52" s="6">
        <v>2072</v>
      </c>
      <c r="N52" s="6">
        <v>100</v>
      </c>
      <c r="O52" s="6">
        <v>163</v>
      </c>
      <c r="P52" s="6">
        <v>1885</v>
      </c>
      <c r="Q52" s="6">
        <v>89</v>
      </c>
      <c r="R52" s="6">
        <v>202</v>
      </c>
      <c r="S52" s="6">
        <v>55</v>
      </c>
      <c r="T52" s="6">
        <v>138</v>
      </c>
      <c r="U52" s="6">
        <v>191</v>
      </c>
      <c r="V52" s="13">
        <v>91</v>
      </c>
      <c r="W52" s="6">
        <v>47</v>
      </c>
      <c r="X52" s="6">
        <v>81</v>
      </c>
      <c r="Y52" s="6">
        <v>302</v>
      </c>
    </row>
    <row r="53" spans="1:25" ht="14" x14ac:dyDescent="0.2">
      <c r="A53" s="12">
        <v>7</v>
      </c>
      <c r="B53" s="11">
        <v>1</v>
      </c>
      <c r="C53" s="11">
        <v>2291</v>
      </c>
      <c r="D53" s="5" t="s">
        <v>143</v>
      </c>
      <c r="E53" s="10">
        <v>6215</v>
      </c>
      <c r="F53" s="10">
        <v>2000</v>
      </c>
      <c r="G53" s="5" t="s">
        <v>135</v>
      </c>
      <c r="H53" s="4" t="s">
        <v>144</v>
      </c>
      <c r="I53" s="9">
        <v>0.34711999999999998</v>
      </c>
      <c r="J53" s="2">
        <v>223</v>
      </c>
      <c r="K53" s="2">
        <v>623</v>
      </c>
      <c r="L53" s="2">
        <v>277</v>
      </c>
      <c r="M53" s="2">
        <v>967</v>
      </c>
      <c r="N53" s="2">
        <v>46</v>
      </c>
      <c r="O53" s="2">
        <v>48</v>
      </c>
      <c r="P53" s="2">
        <v>1394</v>
      </c>
      <c r="Q53" s="2">
        <v>125</v>
      </c>
      <c r="R53" s="2">
        <v>193</v>
      </c>
      <c r="S53" s="2">
        <v>97</v>
      </c>
      <c r="T53" s="2">
        <v>368</v>
      </c>
      <c r="U53" s="2">
        <v>321</v>
      </c>
      <c r="V53" s="8">
        <v>81</v>
      </c>
      <c r="W53" s="2">
        <v>51</v>
      </c>
      <c r="X53" s="2">
        <v>218</v>
      </c>
      <c r="Y53" s="2">
        <v>531</v>
      </c>
    </row>
    <row r="54" spans="1:25" ht="14" x14ac:dyDescent="0.2">
      <c r="A54" s="12">
        <v>7</v>
      </c>
      <c r="B54" s="11">
        <v>1</v>
      </c>
      <c r="C54" s="11">
        <v>2292</v>
      </c>
      <c r="D54" s="5" t="s">
        <v>145</v>
      </c>
      <c r="E54" s="10">
        <v>6216</v>
      </c>
      <c r="F54" s="10">
        <v>2000</v>
      </c>
      <c r="G54" s="5" t="s">
        <v>135</v>
      </c>
      <c r="H54" s="4" t="s">
        <v>146</v>
      </c>
      <c r="I54" s="9">
        <v>0.10571999999999999</v>
      </c>
      <c r="J54" s="6">
        <v>49</v>
      </c>
      <c r="K54" s="6">
        <v>36</v>
      </c>
      <c r="L54" s="6">
        <v>100</v>
      </c>
      <c r="M54" s="6">
        <v>91</v>
      </c>
      <c r="N54" s="6">
        <v>21</v>
      </c>
      <c r="O54" s="6">
        <v>7</v>
      </c>
      <c r="P54" s="6">
        <v>84</v>
      </c>
      <c r="Q54" s="6">
        <v>88</v>
      </c>
      <c r="R54" s="6">
        <v>98</v>
      </c>
      <c r="S54" s="6">
        <v>29</v>
      </c>
      <c r="T54" s="6">
        <v>123</v>
      </c>
      <c r="U54" s="6">
        <v>112</v>
      </c>
      <c r="V54" s="13">
        <v>48</v>
      </c>
      <c r="W54" s="6">
        <v>15</v>
      </c>
      <c r="X54" s="6">
        <v>119</v>
      </c>
      <c r="Y54" s="6">
        <v>274</v>
      </c>
    </row>
    <row r="55" spans="1:25" ht="14" x14ac:dyDescent="0.2">
      <c r="A55" s="12">
        <v>7</v>
      </c>
      <c r="B55" s="11">
        <v>1</v>
      </c>
      <c r="C55" s="11">
        <v>2353</v>
      </c>
      <c r="D55" s="5" t="s">
        <v>147</v>
      </c>
      <c r="E55" s="10">
        <v>6221</v>
      </c>
      <c r="F55" s="10">
        <v>2352</v>
      </c>
      <c r="G55" s="5" t="s">
        <v>148</v>
      </c>
      <c r="H55" s="4" t="s">
        <v>149</v>
      </c>
      <c r="I55" s="9">
        <v>1.4840000000000001E-2</v>
      </c>
      <c r="J55" s="6">
        <v>7</v>
      </c>
      <c r="K55" s="6">
        <v>12</v>
      </c>
      <c r="L55" s="6">
        <v>27</v>
      </c>
      <c r="M55" s="6">
        <v>49</v>
      </c>
      <c r="N55" s="6">
        <v>21</v>
      </c>
      <c r="O55" s="6">
        <v>1</v>
      </c>
      <c r="P55" s="6">
        <v>8</v>
      </c>
      <c r="Q55" s="6">
        <v>5</v>
      </c>
      <c r="R55" s="6">
        <v>9</v>
      </c>
      <c r="S55" s="6">
        <v>1</v>
      </c>
      <c r="T55" s="6">
        <v>0</v>
      </c>
      <c r="U55" s="6">
        <v>2</v>
      </c>
      <c r="V55" s="13">
        <v>4</v>
      </c>
      <c r="W55" s="6">
        <v>7</v>
      </c>
      <c r="X55" s="6">
        <v>16</v>
      </c>
      <c r="Y55" s="6">
        <v>3</v>
      </c>
    </row>
    <row r="56" spans="1:25" ht="14" x14ac:dyDescent="0.2">
      <c r="A56" s="12">
        <v>7</v>
      </c>
      <c r="B56" s="11">
        <v>1</v>
      </c>
      <c r="C56" s="11">
        <v>2354</v>
      </c>
      <c r="D56" s="5" t="s">
        <v>150</v>
      </c>
      <c r="E56" s="10">
        <v>6222</v>
      </c>
      <c r="F56" s="10">
        <v>2352</v>
      </c>
      <c r="G56" s="5" t="s">
        <v>148</v>
      </c>
      <c r="H56" s="4" t="s">
        <v>151</v>
      </c>
      <c r="I56" s="9">
        <v>2.0320000000000001E-2</v>
      </c>
      <c r="J56" s="2">
        <v>4</v>
      </c>
      <c r="K56" s="2">
        <v>41</v>
      </c>
      <c r="L56" s="2">
        <v>18</v>
      </c>
      <c r="M56" s="2">
        <v>121</v>
      </c>
      <c r="N56" s="2">
        <v>7</v>
      </c>
      <c r="O56" s="2">
        <v>11</v>
      </c>
      <c r="P56" s="2">
        <v>28</v>
      </c>
      <c r="Q56" s="2">
        <v>0</v>
      </c>
      <c r="R56" s="2">
        <v>8</v>
      </c>
      <c r="S56" s="2">
        <v>0</v>
      </c>
      <c r="T56" s="2">
        <v>0</v>
      </c>
      <c r="U56" s="2">
        <v>9</v>
      </c>
      <c r="V56" s="8">
        <v>1</v>
      </c>
      <c r="W56" s="2">
        <v>2</v>
      </c>
      <c r="X56" s="2">
        <v>1</v>
      </c>
      <c r="Y56" s="2">
        <v>5</v>
      </c>
    </row>
    <row r="57" spans="1:25" ht="14" x14ac:dyDescent="0.2">
      <c r="A57" s="12">
        <v>7</v>
      </c>
      <c r="B57" s="11">
        <v>1</v>
      </c>
      <c r="C57" s="11">
        <v>2355</v>
      </c>
      <c r="D57" s="5" t="s">
        <v>152</v>
      </c>
      <c r="E57" s="10">
        <v>6223</v>
      </c>
      <c r="F57" s="10">
        <v>2352</v>
      </c>
      <c r="G57" s="5" t="s">
        <v>148</v>
      </c>
      <c r="H57" s="4" t="s">
        <v>153</v>
      </c>
      <c r="I57" s="9">
        <v>2.1559999999999999E-2</v>
      </c>
      <c r="J57" s="6">
        <v>3</v>
      </c>
      <c r="K57" s="6">
        <v>33</v>
      </c>
      <c r="L57" s="6">
        <v>22</v>
      </c>
      <c r="M57" s="6">
        <v>23</v>
      </c>
      <c r="N57" s="6">
        <v>2</v>
      </c>
      <c r="O57" s="6">
        <v>2</v>
      </c>
      <c r="P57" s="6">
        <v>18</v>
      </c>
      <c r="Q57" s="6">
        <v>2</v>
      </c>
      <c r="R57" s="6">
        <v>18</v>
      </c>
      <c r="S57" s="6">
        <v>3</v>
      </c>
      <c r="T57" s="6">
        <v>0</v>
      </c>
      <c r="U57" s="6">
        <v>6</v>
      </c>
      <c r="V57" s="13">
        <v>2</v>
      </c>
      <c r="W57" s="6">
        <v>2</v>
      </c>
      <c r="X57" s="6">
        <v>3</v>
      </c>
      <c r="Y57" s="6">
        <v>7</v>
      </c>
    </row>
    <row r="58" spans="1:25" ht="14" x14ac:dyDescent="0.2">
      <c r="A58" s="12">
        <v>7</v>
      </c>
      <c r="B58" s="11">
        <v>1</v>
      </c>
      <c r="C58" s="11">
        <v>2356</v>
      </c>
      <c r="D58" s="5" t="s">
        <v>154</v>
      </c>
      <c r="E58" s="10">
        <v>6224</v>
      </c>
      <c r="F58" s="10">
        <v>2352</v>
      </c>
      <c r="G58" s="5" t="s">
        <v>148</v>
      </c>
      <c r="H58" s="4" t="s">
        <v>155</v>
      </c>
      <c r="I58" s="9">
        <v>2.6839999999999999E-2</v>
      </c>
      <c r="J58" s="2">
        <v>3</v>
      </c>
      <c r="K58" s="2">
        <v>130</v>
      </c>
      <c r="L58" s="2">
        <v>38</v>
      </c>
      <c r="M58" s="2">
        <v>50</v>
      </c>
      <c r="N58" s="2">
        <v>2</v>
      </c>
      <c r="O58" s="2">
        <v>6</v>
      </c>
      <c r="P58" s="2">
        <v>25</v>
      </c>
      <c r="Q58" s="2">
        <v>2</v>
      </c>
      <c r="R58" s="2">
        <v>13</v>
      </c>
      <c r="S58" s="2">
        <v>3</v>
      </c>
      <c r="T58" s="2">
        <v>4</v>
      </c>
      <c r="U58" s="2">
        <v>5</v>
      </c>
      <c r="V58" s="8">
        <v>2</v>
      </c>
      <c r="W58" s="2">
        <v>3</v>
      </c>
      <c r="X58" s="2">
        <v>3</v>
      </c>
      <c r="Y58" s="2">
        <v>12</v>
      </c>
    </row>
    <row r="59" spans="1:25" ht="14" x14ac:dyDescent="0.2">
      <c r="A59" s="12">
        <v>7</v>
      </c>
      <c r="B59" s="11">
        <v>1</v>
      </c>
      <c r="C59" s="11">
        <v>2357</v>
      </c>
      <c r="D59" s="5" t="s">
        <v>156</v>
      </c>
      <c r="E59" s="10">
        <v>6225</v>
      </c>
      <c r="F59" s="10">
        <v>2352</v>
      </c>
      <c r="G59" s="5" t="s">
        <v>148</v>
      </c>
      <c r="H59" s="4" t="s">
        <v>157</v>
      </c>
      <c r="I59" s="9">
        <v>2.332E-2</v>
      </c>
      <c r="J59" s="6">
        <v>9</v>
      </c>
      <c r="K59" s="6">
        <v>58</v>
      </c>
      <c r="L59" s="6">
        <v>11</v>
      </c>
      <c r="M59" s="6">
        <v>19</v>
      </c>
      <c r="N59" s="6">
        <v>4</v>
      </c>
      <c r="O59" s="6">
        <v>1</v>
      </c>
      <c r="P59" s="6">
        <v>11</v>
      </c>
      <c r="Q59" s="6">
        <v>1</v>
      </c>
      <c r="R59" s="6">
        <v>16</v>
      </c>
      <c r="S59" s="6">
        <v>2</v>
      </c>
      <c r="T59" s="6">
        <v>19</v>
      </c>
      <c r="U59" s="6">
        <v>9</v>
      </c>
      <c r="V59" s="13">
        <v>7</v>
      </c>
      <c r="W59" s="6">
        <v>0</v>
      </c>
      <c r="X59" s="6">
        <v>11</v>
      </c>
      <c r="Y59" s="6">
        <v>19</v>
      </c>
    </row>
    <row r="60" spans="1:25" ht="14" x14ac:dyDescent="0.2">
      <c r="A60" s="12">
        <v>7</v>
      </c>
      <c r="B60" s="11">
        <v>1</v>
      </c>
      <c r="C60" s="11">
        <v>2358</v>
      </c>
      <c r="D60" s="5" t="s">
        <v>158</v>
      </c>
      <c r="E60" s="10">
        <v>6226</v>
      </c>
      <c r="F60" s="10">
        <v>2352</v>
      </c>
      <c r="G60" s="5" t="s">
        <v>148</v>
      </c>
      <c r="H60" s="4" t="s">
        <v>159</v>
      </c>
      <c r="I60" s="9">
        <v>7.1199999999999996E-3</v>
      </c>
      <c r="J60" s="2">
        <v>3</v>
      </c>
      <c r="K60" s="2">
        <v>3</v>
      </c>
      <c r="L60" s="2">
        <v>2</v>
      </c>
      <c r="M60" s="2">
        <v>1</v>
      </c>
      <c r="N60" s="2">
        <v>0</v>
      </c>
      <c r="O60" s="2">
        <v>0</v>
      </c>
      <c r="P60" s="2">
        <v>2</v>
      </c>
      <c r="Q60" s="2">
        <v>6</v>
      </c>
      <c r="R60" s="2">
        <v>1</v>
      </c>
      <c r="S60" s="2">
        <v>2</v>
      </c>
      <c r="T60" s="2">
        <v>3</v>
      </c>
      <c r="U60" s="2">
        <v>0</v>
      </c>
      <c r="V60" s="8">
        <v>0</v>
      </c>
      <c r="W60" s="2">
        <v>0</v>
      </c>
      <c r="X60" s="2">
        <v>9</v>
      </c>
      <c r="Y60" s="2">
        <v>14</v>
      </c>
    </row>
    <row r="61" spans="1:25" ht="14" x14ac:dyDescent="0.2">
      <c r="A61" s="12">
        <v>7</v>
      </c>
      <c r="B61" s="11">
        <v>1</v>
      </c>
      <c r="C61" s="11">
        <v>2310</v>
      </c>
      <c r="D61" s="5" t="s">
        <v>160</v>
      </c>
      <c r="E61" s="10">
        <v>6231</v>
      </c>
      <c r="F61" s="10">
        <v>2041</v>
      </c>
      <c r="G61" s="5" t="s">
        <v>161</v>
      </c>
      <c r="H61" s="4" t="s">
        <v>162</v>
      </c>
      <c r="I61" s="9">
        <v>9.0920000000000001E-2</v>
      </c>
      <c r="J61" s="2">
        <v>39</v>
      </c>
      <c r="K61" s="2">
        <v>32</v>
      </c>
      <c r="L61" s="2">
        <v>19</v>
      </c>
      <c r="M61" s="2">
        <v>41</v>
      </c>
      <c r="N61" s="2">
        <v>1</v>
      </c>
      <c r="O61" s="2">
        <v>44</v>
      </c>
      <c r="P61" s="2">
        <v>42</v>
      </c>
      <c r="Q61" s="2">
        <v>23</v>
      </c>
      <c r="R61" s="2">
        <v>75</v>
      </c>
      <c r="S61" s="2">
        <v>54</v>
      </c>
      <c r="T61" s="2">
        <v>9</v>
      </c>
      <c r="U61" s="2">
        <v>96</v>
      </c>
      <c r="V61" s="8">
        <v>20</v>
      </c>
      <c r="W61" s="2">
        <v>42</v>
      </c>
      <c r="X61" s="2">
        <v>20</v>
      </c>
      <c r="Y61" s="2">
        <v>5</v>
      </c>
    </row>
    <row r="62" spans="1:25" ht="14" x14ac:dyDescent="0.2">
      <c r="A62" s="12">
        <v>7</v>
      </c>
      <c r="B62" s="11">
        <v>1</v>
      </c>
      <c r="C62" s="11">
        <v>2311</v>
      </c>
      <c r="D62" s="5" t="s">
        <v>163</v>
      </c>
      <c r="E62" s="10">
        <v>6232</v>
      </c>
      <c r="F62" s="10">
        <v>2041</v>
      </c>
      <c r="G62" s="5" t="s">
        <v>161</v>
      </c>
      <c r="H62" s="4" t="s">
        <v>164</v>
      </c>
      <c r="I62" s="9">
        <v>0.16456000000000001</v>
      </c>
      <c r="J62" s="6">
        <v>522</v>
      </c>
      <c r="K62" s="6">
        <v>130</v>
      </c>
      <c r="L62" s="6">
        <v>33</v>
      </c>
      <c r="M62" s="6">
        <v>1345</v>
      </c>
      <c r="N62" s="6">
        <v>33</v>
      </c>
      <c r="O62" s="6">
        <v>68</v>
      </c>
      <c r="P62" s="6">
        <v>747</v>
      </c>
      <c r="Q62" s="6">
        <v>45</v>
      </c>
      <c r="R62" s="6">
        <v>52</v>
      </c>
      <c r="S62" s="6">
        <v>32</v>
      </c>
      <c r="T62" s="6">
        <v>47</v>
      </c>
      <c r="U62" s="6">
        <v>345</v>
      </c>
      <c r="V62" s="13">
        <v>40</v>
      </c>
      <c r="W62" s="6">
        <v>73</v>
      </c>
      <c r="X62" s="6">
        <v>37</v>
      </c>
      <c r="Y62" s="6">
        <v>88</v>
      </c>
    </row>
    <row r="63" spans="1:25" ht="14" x14ac:dyDescent="0.2">
      <c r="A63" s="12">
        <v>7</v>
      </c>
      <c r="B63" s="11">
        <v>1</v>
      </c>
      <c r="C63" s="11">
        <v>2312</v>
      </c>
      <c r="D63" s="5" t="s">
        <v>165</v>
      </c>
      <c r="E63" s="10">
        <v>6233</v>
      </c>
      <c r="F63" s="10">
        <v>2041</v>
      </c>
      <c r="G63" s="5" t="s">
        <v>161</v>
      </c>
      <c r="H63" s="4" t="s">
        <v>166</v>
      </c>
      <c r="I63" s="9">
        <v>0.17544000000000001</v>
      </c>
      <c r="J63" s="2">
        <v>567</v>
      </c>
      <c r="K63" s="2">
        <v>231</v>
      </c>
      <c r="L63" s="2">
        <v>99</v>
      </c>
      <c r="M63" s="2">
        <v>1364</v>
      </c>
      <c r="N63" s="2">
        <v>53</v>
      </c>
      <c r="O63" s="2">
        <v>88</v>
      </c>
      <c r="P63" s="2">
        <v>791</v>
      </c>
      <c r="Q63" s="2">
        <v>93</v>
      </c>
      <c r="R63" s="2">
        <v>102</v>
      </c>
      <c r="S63" s="2">
        <v>26</v>
      </c>
      <c r="T63" s="2">
        <v>111</v>
      </c>
      <c r="U63" s="2">
        <v>391</v>
      </c>
      <c r="V63" s="8">
        <v>61</v>
      </c>
      <c r="W63" s="2">
        <v>56</v>
      </c>
      <c r="X63" s="2">
        <v>107</v>
      </c>
      <c r="Y63" s="2">
        <v>272</v>
      </c>
    </row>
    <row r="64" spans="1:25" ht="14" x14ac:dyDescent="0.2">
      <c r="A64" s="12">
        <v>7</v>
      </c>
      <c r="B64" s="11">
        <v>1</v>
      </c>
      <c r="C64" s="11">
        <v>2313</v>
      </c>
      <c r="D64" s="5" t="s">
        <v>167</v>
      </c>
      <c r="E64" s="10">
        <v>6234</v>
      </c>
      <c r="F64" s="10">
        <v>2041</v>
      </c>
      <c r="G64" s="5" t="s">
        <v>161</v>
      </c>
      <c r="H64" s="4" t="s">
        <v>168</v>
      </c>
      <c r="I64" s="9">
        <v>0.15840000000000001</v>
      </c>
      <c r="J64" s="6">
        <v>808</v>
      </c>
      <c r="K64" s="6">
        <v>402</v>
      </c>
      <c r="L64" s="6">
        <v>85</v>
      </c>
      <c r="M64" s="6">
        <v>1360</v>
      </c>
      <c r="N64" s="6">
        <v>63</v>
      </c>
      <c r="O64" s="6">
        <v>138</v>
      </c>
      <c r="P64" s="6">
        <v>1378</v>
      </c>
      <c r="Q64" s="6">
        <v>81</v>
      </c>
      <c r="R64" s="6">
        <v>181</v>
      </c>
      <c r="S64" s="6">
        <v>28</v>
      </c>
      <c r="T64" s="6">
        <v>135</v>
      </c>
      <c r="U64" s="6">
        <v>185</v>
      </c>
      <c r="V64" s="13">
        <v>90</v>
      </c>
      <c r="W64" s="6">
        <v>34</v>
      </c>
      <c r="X64" s="6">
        <v>72</v>
      </c>
      <c r="Y64" s="6">
        <v>243</v>
      </c>
    </row>
    <row r="65" spans="1:25" ht="14" x14ac:dyDescent="0.2">
      <c r="A65" s="12">
        <v>7</v>
      </c>
      <c r="B65" s="11">
        <v>1</v>
      </c>
      <c r="C65" s="11">
        <v>2314</v>
      </c>
      <c r="D65" s="5" t="s">
        <v>169</v>
      </c>
      <c r="E65" s="10">
        <v>6235</v>
      </c>
      <c r="F65" s="10">
        <v>2041</v>
      </c>
      <c r="G65" s="5" t="s">
        <v>161</v>
      </c>
      <c r="H65" s="4" t="s">
        <v>170</v>
      </c>
      <c r="I65" s="9">
        <v>0.13275999999999999</v>
      </c>
      <c r="J65" s="2">
        <v>139</v>
      </c>
      <c r="K65" s="2">
        <v>128</v>
      </c>
      <c r="L65" s="2">
        <v>70</v>
      </c>
      <c r="M65" s="2">
        <v>496</v>
      </c>
      <c r="N65" s="2">
        <v>4</v>
      </c>
      <c r="O65" s="2">
        <v>35</v>
      </c>
      <c r="P65" s="2">
        <v>584</v>
      </c>
      <c r="Q65" s="2">
        <v>79</v>
      </c>
      <c r="R65" s="2">
        <v>239</v>
      </c>
      <c r="S65" s="2">
        <v>36</v>
      </c>
      <c r="T65" s="2">
        <v>183</v>
      </c>
      <c r="U65" s="2">
        <v>275</v>
      </c>
      <c r="V65" s="8">
        <v>54</v>
      </c>
      <c r="W65" s="2">
        <v>59</v>
      </c>
      <c r="X65" s="2">
        <v>119</v>
      </c>
      <c r="Y65" s="2">
        <v>355</v>
      </c>
    </row>
    <row r="66" spans="1:25" ht="14" x14ac:dyDescent="0.2">
      <c r="A66" s="12">
        <v>7</v>
      </c>
      <c r="B66" s="11">
        <v>1</v>
      </c>
      <c r="C66" s="11">
        <v>2315</v>
      </c>
      <c r="D66" s="5" t="s">
        <v>171</v>
      </c>
      <c r="E66" s="10">
        <v>6236</v>
      </c>
      <c r="F66" s="10">
        <v>2041</v>
      </c>
      <c r="G66" s="5" t="s">
        <v>161</v>
      </c>
      <c r="H66" s="4" t="s">
        <v>172</v>
      </c>
      <c r="I66" s="9">
        <v>5.2040000000000003E-2</v>
      </c>
      <c r="J66" s="6">
        <v>30</v>
      </c>
      <c r="K66" s="6">
        <v>22</v>
      </c>
      <c r="L66" s="6">
        <v>53</v>
      </c>
      <c r="M66" s="6">
        <v>63</v>
      </c>
      <c r="N66" s="6">
        <v>6</v>
      </c>
      <c r="O66" s="6">
        <v>3</v>
      </c>
      <c r="P66" s="6">
        <v>82</v>
      </c>
      <c r="Q66" s="6">
        <v>48</v>
      </c>
      <c r="R66" s="6">
        <v>119</v>
      </c>
      <c r="S66" s="6">
        <v>21</v>
      </c>
      <c r="T66" s="6">
        <v>54</v>
      </c>
      <c r="U66" s="6">
        <v>91</v>
      </c>
      <c r="V66" s="13">
        <v>13</v>
      </c>
      <c r="W66" s="6">
        <v>18</v>
      </c>
      <c r="X66" s="6">
        <v>32</v>
      </c>
      <c r="Y66" s="6">
        <v>154</v>
      </c>
    </row>
    <row r="67" spans="1:25" ht="14" x14ac:dyDescent="0.2">
      <c r="A67" s="12">
        <v>7</v>
      </c>
      <c r="B67" s="11">
        <v>1</v>
      </c>
      <c r="C67" s="11">
        <v>450</v>
      </c>
      <c r="D67" s="5" t="s">
        <v>173</v>
      </c>
      <c r="E67" s="10">
        <v>6400</v>
      </c>
      <c r="F67" s="10">
        <v>369</v>
      </c>
      <c r="G67" s="5" t="s">
        <v>174</v>
      </c>
      <c r="H67" s="4" t="s">
        <v>175</v>
      </c>
      <c r="I67" s="9">
        <v>0.42796000000000001</v>
      </c>
      <c r="J67" s="6">
        <v>89</v>
      </c>
      <c r="K67" s="6">
        <v>232</v>
      </c>
      <c r="L67" s="6">
        <v>127</v>
      </c>
      <c r="M67" s="6">
        <v>303</v>
      </c>
      <c r="N67" s="6">
        <v>22</v>
      </c>
      <c r="O67" s="6">
        <v>467</v>
      </c>
      <c r="P67" s="6">
        <v>406</v>
      </c>
      <c r="Q67" s="6">
        <v>387</v>
      </c>
      <c r="R67" s="6">
        <v>286</v>
      </c>
      <c r="S67" s="6">
        <v>185</v>
      </c>
      <c r="T67" s="6">
        <v>57</v>
      </c>
      <c r="U67" s="6">
        <v>325</v>
      </c>
      <c r="V67" s="13">
        <v>153</v>
      </c>
      <c r="W67" s="6">
        <v>376</v>
      </c>
      <c r="X67" s="6">
        <v>129</v>
      </c>
      <c r="Y67" s="6">
        <v>38</v>
      </c>
    </row>
    <row r="68" spans="1:25" ht="14" x14ac:dyDescent="0.2">
      <c r="A68" s="12">
        <v>7</v>
      </c>
      <c r="B68" s="11">
        <v>1</v>
      </c>
      <c r="C68" s="11">
        <v>854</v>
      </c>
      <c r="D68" s="5" t="s">
        <v>176</v>
      </c>
      <c r="E68" s="10">
        <v>6500</v>
      </c>
      <c r="F68" s="10">
        <v>369</v>
      </c>
      <c r="G68" s="5" t="s">
        <v>174</v>
      </c>
      <c r="H68" s="4" t="s">
        <v>177</v>
      </c>
      <c r="I68" s="9">
        <v>0.87763999999999998</v>
      </c>
      <c r="J68" s="2">
        <v>1563</v>
      </c>
      <c r="K68" s="2">
        <v>3086</v>
      </c>
      <c r="L68" s="2">
        <v>227</v>
      </c>
      <c r="M68" s="2">
        <v>5370</v>
      </c>
      <c r="N68" s="2">
        <v>252</v>
      </c>
      <c r="O68" s="2">
        <v>1708</v>
      </c>
      <c r="P68" s="2">
        <v>4690</v>
      </c>
      <c r="Q68" s="2">
        <v>678</v>
      </c>
      <c r="R68" s="2">
        <v>294</v>
      </c>
      <c r="S68" s="2">
        <v>109</v>
      </c>
      <c r="T68" s="2">
        <v>105</v>
      </c>
      <c r="U68" s="2">
        <v>758</v>
      </c>
      <c r="V68" s="8">
        <v>141</v>
      </c>
      <c r="W68" s="2">
        <v>188</v>
      </c>
      <c r="X68" s="2">
        <v>169</v>
      </c>
      <c r="Y68" s="2">
        <v>231</v>
      </c>
    </row>
    <row r="69" spans="1:25" ht="14" x14ac:dyDescent="0.2">
      <c r="A69" s="12">
        <v>7</v>
      </c>
      <c r="B69" s="11">
        <v>1</v>
      </c>
      <c r="C69" s="11">
        <v>577</v>
      </c>
      <c r="D69" s="5" t="s">
        <v>178</v>
      </c>
      <c r="E69" s="10">
        <v>6600</v>
      </c>
      <c r="F69" s="10">
        <v>369</v>
      </c>
      <c r="G69" s="5" t="s">
        <v>174</v>
      </c>
      <c r="H69" s="4" t="s">
        <v>179</v>
      </c>
      <c r="I69" s="9">
        <v>0.64527999999999996</v>
      </c>
      <c r="J69" s="6">
        <v>728</v>
      </c>
      <c r="K69" s="6">
        <v>2050</v>
      </c>
      <c r="L69" s="6">
        <v>260</v>
      </c>
      <c r="M69" s="6">
        <v>2554</v>
      </c>
      <c r="N69" s="6">
        <v>168</v>
      </c>
      <c r="O69" s="6">
        <v>236</v>
      </c>
      <c r="P69" s="6">
        <v>3214</v>
      </c>
      <c r="Q69" s="6">
        <v>139</v>
      </c>
      <c r="R69" s="6">
        <v>292</v>
      </c>
      <c r="S69" s="6">
        <v>110</v>
      </c>
      <c r="T69" s="6">
        <v>221</v>
      </c>
      <c r="U69" s="6">
        <v>288</v>
      </c>
      <c r="V69" s="13">
        <v>201</v>
      </c>
      <c r="W69" s="6">
        <v>111</v>
      </c>
      <c r="X69" s="6">
        <v>280</v>
      </c>
      <c r="Y69" s="6">
        <v>660</v>
      </c>
    </row>
    <row r="70" spans="1:25" ht="14" x14ac:dyDescent="0.2">
      <c r="A70" s="12">
        <v>7</v>
      </c>
      <c r="B70" s="11">
        <v>1</v>
      </c>
      <c r="C70" s="11">
        <v>625</v>
      </c>
      <c r="D70" s="5" t="s">
        <v>180</v>
      </c>
      <c r="E70" s="10">
        <v>6700</v>
      </c>
      <c r="F70" s="10">
        <v>369</v>
      </c>
      <c r="G70" s="5" t="s">
        <v>174</v>
      </c>
      <c r="H70" s="4" t="s">
        <v>181</v>
      </c>
      <c r="I70" s="9">
        <v>0.72531999999999996</v>
      </c>
      <c r="J70" s="2">
        <v>1939</v>
      </c>
      <c r="K70" s="2">
        <v>3121</v>
      </c>
      <c r="L70" s="2">
        <v>924</v>
      </c>
      <c r="M70" s="2">
        <v>5082</v>
      </c>
      <c r="N70" s="2">
        <v>263</v>
      </c>
      <c r="O70" s="2">
        <v>327</v>
      </c>
      <c r="P70" s="2">
        <v>4898</v>
      </c>
      <c r="Q70" s="2">
        <v>125</v>
      </c>
      <c r="R70" s="2">
        <v>513</v>
      </c>
      <c r="S70" s="2">
        <v>124</v>
      </c>
      <c r="T70" s="2">
        <v>341</v>
      </c>
      <c r="U70" s="2">
        <v>353</v>
      </c>
      <c r="V70" s="8">
        <v>214</v>
      </c>
      <c r="W70" s="2">
        <v>114</v>
      </c>
      <c r="X70" s="2">
        <v>182</v>
      </c>
      <c r="Y70" s="2">
        <v>841</v>
      </c>
    </row>
    <row r="71" spans="1:25" ht="14" x14ac:dyDescent="0.2">
      <c r="A71" s="12">
        <v>7</v>
      </c>
      <c r="B71" s="11">
        <v>1</v>
      </c>
      <c r="C71" s="11">
        <v>945</v>
      </c>
      <c r="D71" s="5" t="s">
        <v>182</v>
      </c>
      <c r="E71" s="10">
        <v>6800</v>
      </c>
      <c r="F71" s="10">
        <v>369</v>
      </c>
      <c r="G71" s="5" t="s">
        <v>174</v>
      </c>
      <c r="H71" s="4" t="s">
        <v>183</v>
      </c>
      <c r="I71" s="9">
        <v>0.87056</v>
      </c>
      <c r="J71" s="6">
        <v>800</v>
      </c>
      <c r="K71" s="6">
        <v>2340</v>
      </c>
      <c r="L71" s="6">
        <v>767</v>
      </c>
      <c r="M71" s="6">
        <v>2448</v>
      </c>
      <c r="N71" s="6">
        <v>123</v>
      </c>
      <c r="O71" s="6">
        <v>161</v>
      </c>
      <c r="P71" s="6">
        <v>3499</v>
      </c>
      <c r="Q71" s="6">
        <v>283</v>
      </c>
      <c r="R71" s="6">
        <v>451</v>
      </c>
      <c r="S71" s="6">
        <v>154</v>
      </c>
      <c r="T71" s="6">
        <v>732</v>
      </c>
      <c r="U71" s="6">
        <v>607</v>
      </c>
      <c r="V71" s="13">
        <v>235</v>
      </c>
      <c r="W71" s="6">
        <v>106</v>
      </c>
      <c r="X71" s="6">
        <v>469</v>
      </c>
      <c r="Y71" s="6">
        <v>1602</v>
      </c>
    </row>
    <row r="72" spans="1:25" ht="14" x14ac:dyDescent="0.2">
      <c r="A72" s="12">
        <v>7</v>
      </c>
      <c r="B72" s="11">
        <v>1</v>
      </c>
      <c r="C72" s="11">
        <v>1026</v>
      </c>
      <c r="D72" s="5" t="s">
        <v>184</v>
      </c>
      <c r="E72" s="10">
        <v>6900</v>
      </c>
      <c r="F72" s="10">
        <v>369</v>
      </c>
      <c r="G72" s="5" t="s">
        <v>174</v>
      </c>
      <c r="H72" s="4" t="s">
        <v>185</v>
      </c>
      <c r="I72" s="9">
        <v>0.24252000000000001</v>
      </c>
      <c r="J72" s="2">
        <v>109</v>
      </c>
      <c r="K72" s="2">
        <v>109</v>
      </c>
      <c r="L72" s="2">
        <v>251</v>
      </c>
      <c r="M72" s="2">
        <v>175</v>
      </c>
      <c r="N72" s="2">
        <v>58</v>
      </c>
      <c r="O72" s="2">
        <v>74</v>
      </c>
      <c r="P72" s="2">
        <v>181</v>
      </c>
      <c r="Q72" s="2">
        <v>198</v>
      </c>
      <c r="R72" s="2">
        <v>232</v>
      </c>
      <c r="S72" s="2">
        <v>64</v>
      </c>
      <c r="T72" s="2">
        <v>240</v>
      </c>
      <c r="U72" s="2">
        <v>275</v>
      </c>
      <c r="V72" s="8">
        <v>151</v>
      </c>
      <c r="W72" s="2">
        <v>32</v>
      </c>
      <c r="X72" s="2">
        <v>274</v>
      </c>
      <c r="Y72" s="2">
        <v>627</v>
      </c>
    </row>
    <row r="73" spans="1:25" ht="14" x14ac:dyDescent="0.2">
      <c r="A73" s="12">
        <v>7</v>
      </c>
      <c r="B73" s="11">
        <v>1</v>
      </c>
      <c r="C73" s="11">
        <v>1006</v>
      </c>
      <c r="D73" s="5" t="s">
        <v>186</v>
      </c>
      <c r="E73" s="10">
        <v>7100</v>
      </c>
      <c r="F73" s="10">
        <v>361</v>
      </c>
      <c r="G73" s="5" t="s">
        <v>187</v>
      </c>
      <c r="H73" s="4" t="s">
        <v>188</v>
      </c>
      <c r="I73" s="9">
        <v>0.17956</v>
      </c>
      <c r="J73" s="2">
        <v>52</v>
      </c>
      <c r="K73" s="2">
        <v>64</v>
      </c>
      <c r="L73" s="2">
        <v>68</v>
      </c>
      <c r="M73" s="2">
        <v>29</v>
      </c>
      <c r="N73" s="2">
        <v>3</v>
      </c>
      <c r="O73" s="2">
        <v>52</v>
      </c>
      <c r="P73" s="2">
        <v>39</v>
      </c>
      <c r="Q73" s="2">
        <v>140</v>
      </c>
      <c r="R73" s="2">
        <v>58</v>
      </c>
      <c r="S73" s="2">
        <v>49</v>
      </c>
      <c r="T73" s="2">
        <v>24</v>
      </c>
      <c r="U73" s="2">
        <v>200</v>
      </c>
      <c r="V73" s="8">
        <v>32</v>
      </c>
      <c r="W73" s="2">
        <v>68</v>
      </c>
      <c r="X73" s="2">
        <v>22</v>
      </c>
      <c r="Y73" s="2">
        <v>68</v>
      </c>
    </row>
    <row r="74" spans="1:25" ht="14" x14ac:dyDescent="0.2">
      <c r="A74" s="12">
        <v>7</v>
      </c>
      <c r="B74" s="11">
        <v>1</v>
      </c>
      <c r="C74" s="11">
        <v>670</v>
      </c>
      <c r="D74" s="5" t="s">
        <v>189</v>
      </c>
      <c r="E74" s="10">
        <v>7200</v>
      </c>
      <c r="F74" s="10">
        <v>361</v>
      </c>
      <c r="G74" s="5" t="s">
        <v>187</v>
      </c>
      <c r="H74" s="4" t="s">
        <v>190</v>
      </c>
      <c r="I74" s="9">
        <v>0.29615999999999998</v>
      </c>
      <c r="J74" s="6">
        <v>426</v>
      </c>
      <c r="K74" s="6">
        <v>193</v>
      </c>
      <c r="L74" s="6">
        <v>60</v>
      </c>
      <c r="M74" s="6">
        <v>568</v>
      </c>
      <c r="N74" s="6">
        <v>41</v>
      </c>
      <c r="O74" s="6">
        <v>64</v>
      </c>
      <c r="P74" s="6">
        <v>694</v>
      </c>
      <c r="Q74" s="6">
        <v>82</v>
      </c>
      <c r="R74" s="6">
        <v>117</v>
      </c>
      <c r="S74" s="6">
        <v>56</v>
      </c>
      <c r="T74" s="6">
        <v>77</v>
      </c>
      <c r="U74" s="6">
        <v>596</v>
      </c>
      <c r="V74" s="13">
        <v>75</v>
      </c>
      <c r="W74" s="6">
        <v>119</v>
      </c>
      <c r="X74" s="6">
        <v>68</v>
      </c>
      <c r="Y74" s="6">
        <v>429</v>
      </c>
    </row>
    <row r="75" spans="1:25" ht="14" x14ac:dyDescent="0.2">
      <c r="A75" s="12">
        <v>7</v>
      </c>
      <c r="B75" s="11">
        <v>1</v>
      </c>
      <c r="C75" s="11">
        <v>1086</v>
      </c>
      <c r="D75" s="5" t="s">
        <v>191</v>
      </c>
      <c r="E75" s="10">
        <v>7300</v>
      </c>
      <c r="F75" s="10">
        <v>361</v>
      </c>
      <c r="G75" s="5" t="s">
        <v>187</v>
      </c>
      <c r="H75" s="4" t="s">
        <v>192</v>
      </c>
      <c r="I75" s="9">
        <v>0.27423999999999998</v>
      </c>
      <c r="J75" s="2">
        <v>638</v>
      </c>
      <c r="K75" s="2">
        <v>167</v>
      </c>
      <c r="L75" s="2">
        <v>113</v>
      </c>
      <c r="M75" s="2">
        <v>1055</v>
      </c>
      <c r="N75" s="2">
        <v>118</v>
      </c>
      <c r="O75" s="2">
        <v>59</v>
      </c>
      <c r="P75" s="2">
        <v>528</v>
      </c>
      <c r="Q75" s="2">
        <v>77</v>
      </c>
      <c r="R75" s="2">
        <v>138</v>
      </c>
      <c r="S75" s="2">
        <v>57</v>
      </c>
      <c r="T75" s="2">
        <v>203</v>
      </c>
      <c r="U75" s="2">
        <v>753</v>
      </c>
      <c r="V75" s="8">
        <v>86</v>
      </c>
      <c r="W75" s="2">
        <v>107</v>
      </c>
      <c r="X75" s="2">
        <v>192</v>
      </c>
      <c r="Y75" s="2">
        <v>725</v>
      </c>
    </row>
    <row r="76" spans="1:25" ht="14" x14ac:dyDescent="0.2">
      <c r="A76" s="12">
        <v>7</v>
      </c>
      <c r="B76" s="11">
        <v>1</v>
      </c>
      <c r="C76" s="11">
        <v>1111</v>
      </c>
      <c r="D76" s="5" t="s">
        <v>193</v>
      </c>
      <c r="E76" s="10">
        <v>7400</v>
      </c>
      <c r="F76" s="10">
        <v>361</v>
      </c>
      <c r="G76" s="5" t="s">
        <v>187</v>
      </c>
      <c r="H76" s="4" t="s">
        <v>194</v>
      </c>
      <c r="I76" s="9">
        <v>0.27176</v>
      </c>
      <c r="J76" s="6">
        <v>1272</v>
      </c>
      <c r="K76" s="6">
        <v>564</v>
      </c>
      <c r="L76" s="6">
        <v>239</v>
      </c>
      <c r="M76" s="6">
        <v>1784</v>
      </c>
      <c r="N76" s="6">
        <v>180</v>
      </c>
      <c r="O76" s="6">
        <v>284</v>
      </c>
      <c r="P76" s="6">
        <v>1250</v>
      </c>
      <c r="Q76" s="6">
        <v>188</v>
      </c>
      <c r="R76" s="6">
        <v>148</v>
      </c>
      <c r="S76" s="6">
        <v>66</v>
      </c>
      <c r="T76" s="6">
        <v>227</v>
      </c>
      <c r="U76" s="6">
        <v>305</v>
      </c>
      <c r="V76" s="13">
        <v>91</v>
      </c>
      <c r="W76" s="6">
        <v>75</v>
      </c>
      <c r="X76" s="6">
        <v>193</v>
      </c>
      <c r="Y76" s="6">
        <v>616</v>
      </c>
    </row>
    <row r="77" spans="1:25" ht="14" x14ac:dyDescent="0.2">
      <c r="A77" s="12">
        <v>7</v>
      </c>
      <c r="B77" s="11">
        <v>1</v>
      </c>
      <c r="C77" s="11">
        <v>9</v>
      </c>
      <c r="D77" s="5" t="s">
        <v>195</v>
      </c>
      <c r="E77" s="10">
        <v>7500</v>
      </c>
      <c r="F77" s="10">
        <v>361</v>
      </c>
      <c r="G77" s="5" t="s">
        <v>187</v>
      </c>
      <c r="H77" s="4" t="s">
        <v>196</v>
      </c>
      <c r="I77" s="9">
        <v>0.20812</v>
      </c>
      <c r="J77" s="2">
        <v>252</v>
      </c>
      <c r="K77" s="2">
        <v>216</v>
      </c>
      <c r="L77" s="2">
        <v>156</v>
      </c>
      <c r="M77" s="2">
        <v>789</v>
      </c>
      <c r="N77" s="2">
        <v>29</v>
      </c>
      <c r="O77" s="2">
        <v>76</v>
      </c>
      <c r="P77" s="2">
        <v>853</v>
      </c>
      <c r="Q77" s="2">
        <v>163</v>
      </c>
      <c r="R77" s="2">
        <v>200</v>
      </c>
      <c r="S77" s="2">
        <v>63</v>
      </c>
      <c r="T77" s="2">
        <v>298</v>
      </c>
      <c r="U77" s="2">
        <v>461</v>
      </c>
      <c r="V77" s="8">
        <v>135</v>
      </c>
      <c r="W77" s="2">
        <v>85</v>
      </c>
      <c r="X77" s="2">
        <v>221</v>
      </c>
      <c r="Y77" s="2">
        <v>637</v>
      </c>
    </row>
    <row r="78" spans="1:25" ht="14" x14ac:dyDescent="0.2">
      <c r="A78" s="12">
        <v>7</v>
      </c>
      <c r="B78" s="11">
        <v>1</v>
      </c>
      <c r="C78" s="11">
        <v>461</v>
      </c>
      <c r="D78" s="5" t="s">
        <v>197</v>
      </c>
      <c r="E78" s="10">
        <v>7600</v>
      </c>
      <c r="F78" s="10">
        <v>361</v>
      </c>
      <c r="G78" s="5" t="s">
        <v>187</v>
      </c>
      <c r="H78" s="4" t="s">
        <v>198</v>
      </c>
      <c r="I78" s="9">
        <v>9.9720000000000003E-2</v>
      </c>
      <c r="J78" s="6">
        <v>41</v>
      </c>
      <c r="K78" s="6">
        <v>67</v>
      </c>
      <c r="L78" s="6">
        <v>65</v>
      </c>
      <c r="M78" s="6">
        <v>154</v>
      </c>
      <c r="N78" s="6">
        <v>5</v>
      </c>
      <c r="O78" s="6">
        <v>16</v>
      </c>
      <c r="P78" s="6">
        <v>256</v>
      </c>
      <c r="Q78" s="6">
        <v>144</v>
      </c>
      <c r="R78" s="6">
        <v>144</v>
      </c>
      <c r="S78" s="6">
        <v>45</v>
      </c>
      <c r="T78" s="6">
        <v>146</v>
      </c>
      <c r="U78" s="6">
        <v>193</v>
      </c>
      <c r="V78" s="13">
        <v>55</v>
      </c>
      <c r="W78" s="6">
        <v>68</v>
      </c>
      <c r="X78" s="6">
        <v>139</v>
      </c>
      <c r="Y78" s="6">
        <v>354</v>
      </c>
    </row>
    <row r="79" spans="1:25" ht="14" x14ac:dyDescent="0.2">
      <c r="A79" s="12">
        <v>6</v>
      </c>
      <c r="B79" s="11">
        <v>1</v>
      </c>
      <c r="C79" s="11">
        <v>873</v>
      </c>
      <c r="D79" s="5" t="s">
        <v>199</v>
      </c>
      <c r="E79" s="10">
        <v>7800</v>
      </c>
      <c r="F79" s="10">
        <v>378</v>
      </c>
      <c r="G79" s="5" t="s">
        <v>200</v>
      </c>
      <c r="H79" s="4" t="s">
        <v>201</v>
      </c>
      <c r="I79" s="9">
        <v>1.00796</v>
      </c>
      <c r="J79" s="6">
        <v>662</v>
      </c>
      <c r="K79" s="6">
        <v>1046</v>
      </c>
      <c r="L79" s="6">
        <v>1499</v>
      </c>
      <c r="M79" s="6">
        <v>1485</v>
      </c>
      <c r="N79" s="6">
        <v>1155</v>
      </c>
      <c r="O79" s="6">
        <v>472</v>
      </c>
      <c r="P79" s="6">
        <v>624</v>
      </c>
      <c r="Q79" s="6">
        <v>690</v>
      </c>
      <c r="R79" s="6">
        <v>994</v>
      </c>
      <c r="S79" s="6">
        <v>369</v>
      </c>
      <c r="T79" s="6">
        <v>273</v>
      </c>
      <c r="U79" s="6">
        <v>1128</v>
      </c>
      <c r="V79" s="13">
        <v>479</v>
      </c>
      <c r="W79" s="6">
        <v>912</v>
      </c>
      <c r="X79" s="6">
        <v>464</v>
      </c>
      <c r="Y79" s="6">
        <v>363</v>
      </c>
    </row>
    <row r="80" spans="1:25" ht="14" x14ac:dyDescent="0.2">
      <c r="A80" s="12">
        <v>6</v>
      </c>
      <c r="B80" s="11">
        <v>1</v>
      </c>
      <c r="C80" s="11">
        <v>806</v>
      </c>
      <c r="D80" s="5" t="s">
        <v>202</v>
      </c>
      <c r="E80" s="10">
        <v>7900</v>
      </c>
      <c r="F80" s="10">
        <v>378</v>
      </c>
      <c r="G80" s="5" t="s">
        <v>200</v>
      </c>
      <c r="H80" s="4" t="s">
        <v>203</v>
      </c>
      <c r="I80" s="9">
        <v>1.48668</v>
      </c>
      <c r="J80" s="2">
        <v>1284</v>
      </c>
      <c r="K80" s="2">
        <v>5553</v>
      </c>
      <c r="L80" s="2">
        <v>1644</v>
      </c>
      <c r="M80" s="2">
        <v>6279</v>
      </c>
      <c r="N80" s="2">
        <v>1135</v>
      </c>
      <c r="O80" s="2">
        <v>234</v>
      </c>
      <c r="P80" s="2">
        <v>2549</v>
      </c>
      <c r="Q80" s="2">
        <v>371</v>
      </c>
      <c r="R80" s="2">
        <v>425</v>
      </c>
      <c r="S80" s="2">
        <v>160</v>
      </c>
      <c r="T80" s="2">
        <v>188</v>
      </c>
      <c r="U80" s="2">
        <v>1489</v>
      </c>
      <c r="V80" s="8">
        <v>201</v>
      </c>
      <c r="W80" s="2">
        <v>823</v>
      </c>
      <c r="X80" s="2">
        <v>345</v>
      </c>
      <c r="Y80" s="2">
        <v>518</v>
      </c>
    </row>
    <row r="81" spans="1:25" ht="14" x14ac:dyDescent="0.2">
      <c r="A81" s="12">
        <v>6</v>
      </c>
      <c r="B81" s="11">
        <v>1</v>
      </c>
      <c r="C81" s="11">
        <v>1035</v>
      </c>
      <c r="D81" s="5" t="s">
        <v>204</v>
      </c>
      <c r="E81" s="10">
        <v>8000</v>
      </c>
      <c r="F81" s="10">
        <v>378</v>
      </c>
      <c r="G81" s="5" t="s">
        <v>200</v>
      </c>
      <c r="H81" s="4" t="s">
        <v>205</v>
      </c>
      <c r="I81" s="9">
        <v>1.5144</v>
      </c>
      <c r="J81" s="6">
        <v>1271</v>
      </c>
      <c r="K81" s="6">
        <v>4333</v>
      </c>
      <c r="L81" s="6">
        <v>1703</v>
      </c>
      <c r="M81" s="6">
        <v>3516</v>
      </c>
      <c r="N81" s="6">
        <v>570</v>
      </c>
      <c r="O81" s="6">
        <v>95</v>
      </c>
      <c r="P81" s="6">
        <v>3533</v>
      </c>
      <c r="Q81" s="6">
        <v>249</v>
      </c>
      <c r="R81" s="6">
        <v>462</v>
      </c>
      <c r="S81" s="6">
        <v>214</v>
      </c>
      <c r="T81" s="6">
        <v>339</v>
      </c>
      <c r="U81" s="6">
        <v>793</v>
      </c>
      <c r="V81" s="13">
        <v>197</v>
      </c>
      <c r="W81" s="6">
        <v>343</v>
      </c>
      <c r="X81" s="6">
        <v>503</v>
      </c>
      <c r="Y81" s="6">
        <v>1274</v>
      </c>
    </row>
    <row r="82" spans="1:25" ht="14" x14ac:dyDescent="0.2">
      <c r="A82" s="12">
        <v>6</v>
      </c>
      <c r="B82" s="11">
        <v>1</v>
      </c>
      <c r="C82" s="11">
        <v>1090</v>
      </c>
      <c r="D82" s="5" t="s">
        <v>206</v>
      </c>
      <c r="E82" s="10">
        <v>8100</v>
      </c>
      <c r="F82" s="10">
        <v>378</v>
      </c>
      <c r="G82" s="5" t="s">
        <v>200</v>
      </c>
      <c r="H82" s="4" t="s">
        <v>207</v>
      </c>
      <c r="I82" s="9">
        <v>1.3302</v>
      </c>
      <c r="J82" s="2">
        <v>2438</v>
      </c>
      <c r="K82" s="2">
        <v>5264</v>
      </c>
      <c r="L82" s="2">
        <v>1787</v>
      </c>
      <c r="M82" s="2">
        <v>3757</v>
      </c>
      <c r="N82" s="2">
        <v>313</v>
      </c>
      <c r="O82" s="2">
        <v>158</v>
      </c>
      <c r="P82" s="2">
        <v>3919</v>
      </c>
      <c r="Q82" s="2">
        <v>386</v>
      </c>
      <c r="R82" s="2">
        <v>641</v>
      </c>
      <c r="S82" s="2">
        <v>272</v>
      </c>
      <c r="T82" s="2">
        <v>790</v>
      </c>
      <c r="U82" s="2">
        <v>1253</v>
      </c>
      <c r="V82" s="8">
        <v>269</v>
      </c>
      <c r="W82" s="2">
        <v>269</v>
      </c>
      <c r="X82" s="2">
        <v>743</v>
      </c>
      <c r="Y82" s="2">
        <v>1540</v>
      </c>
    </row>
    <row r="83" spans="1:25" ht="14" x14ac:dyDescent="0.2">
      <c r="A83" s="12">
        <v>6</v>
      </c>
      <c r="B83" s="11">
        <v>1</v>
      </c>
      <c r="C83" s="11">
        <v>862</v>
      </c>
      <c r="D83" s="5" t="s">
        <v>208</v>
      </c>
      <c r="E83" s="10">
        <v>8200</v>
      </c>
      <c r="F83" s="10">
        <v>378</v>
      </c>
      <c r="G83" s="5" t="s">
        <v>200</v>
      </c>
      <c r="H83" s="4" t="s">
        <v>209</v>
      </c>
      <c r="I83" s="9">
        <v>1.2130000000000001</v>
      </c>
      <c r="J83" s="6">
        <v>1686</v>
      </c>
      <c r="K83" s="6">
        <v>3435</v>
      </c>
      <c r="L83" s="6">
        <v>1700</v>
      </c>
      <c r="M83" s="6">
        <v>2169</v>
      </c>
      <c r="N83" s="6">
        <v>349</v>
      </c>
      <c r="O83" s="6">
        <v>166</v>
      </c>
      <c r="P83" s="6">
        <v>2853</v>
      </c>
      <c r="Q83" s="6">
        <v>756</v>
      </c>
      <c r="R83" s="6">
        <v>975</v>
      </c>
      <c r="S83" s="6">
        <v>358</v>
      </c>
      <c r="T83" s="6">
        <v>1967</v>
      </c>
      <c r="U83" s="6">
        <v>2426</v>
      </c>
      <c r="V83" s="13">
        <v>503</v>
      </c>
      <c r="W83" s="6">
        <v>524</v>
      </c>
      <c r="X83" s="6">
        <v>1720</v>
      </c>
      <c r="Y83" s="6">
        <v>2653</v>
      </c>
    </row>
    <row r="84" spans="1:25" ht="14" x14ac:dyDescent="0.2">
      <c r="A84" s="12">
        <v>6</v>
      </c>
      <c r="B84" s="11">
        <v>1</v>
      </c>
      <c r="C84" s="11">
        <v>893</v>
      </c>
      <c r="D84" s="5" t="s">
        <v>210</v>
      </c>
      <c r="E84" s="10">
        <v>8300</v>
      </c>
      <c r="F84" s="10">
        <v>378</v>
      </c>
      <c r="G84" s="5" t="s">
        <v>200</v>
      </c>
      <c r="H84" s="4" t="s">
        <v>211</v>
      </c>
      <c r="I84" s="9">
        <v>0.40627999999999997</v>
      </c>
      <c r="J84" s="2">
        <v>317</v>
      </c>
      <c r="K84" s="2">
        <v>331</v>
      </c>
      <c r="L84" s="2">
        <v>405</v>
      </c>
      <c r="M84" s="2">
        <v>574</v>
      </c>
      <c r="N84" s="2">
        <v>105</v>
      </c>
      <c r="O84" s="2">
        <v>109</v>
      </c>
      <c r="P84" s="2">
        <v>527</v>
      </c>
      <c r="Q84" s="2">
        <v>285</v>
      </c>
      <c r="R84" s="2">
        <v>396</v>
      </c>
      <c r="S84" s="2">
        <v>131</v>
      </c>
      <c r="T84" s="2">
        <v>546</v>
      </c>
      <c r="U84" s="2">
        <v>663</v>
      </c>
      <c r="V84" s="8">
        <v>181</v>
      </c>
      <c r="W84" s="2">
        <v>172</v>
      </c>
      <c r="X84" s="2">
        <v>632</v>
      </c>
      <c r="Y84" s="2">
        <v>998</v>
      </c>
    </row>
    <row r="85" spans="1:25" ht="14" x14ac:dyDescent="0.2">
      <c r="A85" s="12">
        <v>6</v>
      </c>
      <c r="B85" s="11">
        <v>1</v>
      </c>
      <c r="C85" s="11">
        <v>707</v>
      </c>
      <c r="D85" s="5" t="s">
        <v>212</v>
      </c>
      <c r="E85" s="10">
        <v>8500</v>
      </c>
      <c r="F85" s="10">
        <v>44</v>
      </c>
      <c r="G85" s="5" t="s">
        <v>213</v>
      </c>
      <c r="H85" s="4" t="s">
        <v>214</v>
      </c>
      <c r="I85" s="9">
        <v>0.64427999999999996</v>
      </c>
      <c r="J85" s="2">
        <v>1096</v>
      </c>
      <c r="K85" s="2">
        <v>353</v>
      </c>
      <c r="L85" s="2">
        <v>1070</v>
      </c>
      <c r="M85" s="2">
        <v>745</v>
      </c>
      <c r="N85" s="2">
        <v>373</v>
      </c>
      <c r="O85" s="2">
        <v>230</v>
      </c>
      <c r="P85" s="2">
        <v>943</v>
      </c>
      <c r="Q85" s="2">
        <v>555</v>
      </c>
      <c r="R85" s="2">
        <v>551</v>
      </c>
      <c r="S85" s="2">
        <v>538</v>
      </c>
      <c r="T85" s="2">
        <v>1547</v>
      </c>
      <c r="U85" s="2">
        <v>2297</v>
      </c>
      <c r="V85" s="8">
        <v>754</v>
      </c>
      <c r="W85" s="2">
        <v>899</v>
      </c>
      <c r="X85" s="2">
        <v>1792</v>
      </c>
      <c r="Y85" s="2">
        <v>3801</v>
      </c>
    </row>
    <row r="86" spans="1:25" ht="14" x14ac:dyDescent="0.2">
      <c r="A86" s="12">
        <v>6</v>
      </c>
      <c r="B86" s="11">
        <v>1</v>
      </c>
      <c r="C86" s="11">
        <v>556</v>
      </c>
      <c r="D86" s="5" t="s">
        <v>215</v>
      </c>
      <c r="E86" s="10">
        <v>8700</v>
      </c>
      <c r="F86" s="10">
        <v>44</v>
      </c>
      <c r="G86" s="5" t="s">
        <v>213</v>
      </c>
      <c r="H86" s="4" t="s">
        <v>216</v>
      </c>
      <c r="I86" s="9">
        <v>0.64795999999999998</v>
      </c>
      <c r="J86" s="2">
        <v>3101</v>
      </c>
      <c r="K86" s="2">
        <v>723</v>
      </c>
      <c r="L86" s="2">
        <v>1715</v>
      </c>
      <c r="M86" s="2">
        <v>1718</v>
      </c>
      <c r="N86" s="2">
        <v>575</v>
      </c>
      <c r="O86" s="2">
        <v>521</v>
      </c>
      <c r="P86" s="2">
        <v>1913</v>
      </c>
      <c r="Q86" s="2">
        <v>1080</v>
      </c>
      <c r="R86" s="2">
        <v>797</v>
      </c>
      <c r="S86" s="2">
        <v>507</v>
      </c>
      <c r="T86" s="2">
        <v>3403</v>
      </c>
      <c r="U86" s="2">
        <v>4084</v>
      </c>
      <c r="V86" s="8">
        <v>569</v>
      </c>
      <c r="W86" s="2">
        <v>1501</v>
      </c>
      <c r="X86" s="2">
        <v>3810</v>
      </c>
      <c r="Y86" s="2">
        <v>7156</v>
      </c>
    </row>
    <row r="87" spans="1:25" ht="14" x14ac:dyDescent="0.2">
      <c r="A87" s="12">
        <v>6</v>
      </c>
      <c r="B87" s="11">
        <v>1</v>
      </c>
      <c r="C87" s="11">
        <v>827</v>
      </c>
      <c r="D87" s="5" t="s">
        <v>217</v>
      </c>
      <c r="E87" s="10">
        <v>8800</v>
      </c>
      <c r="F87" s="10">
        <v>44</v>
      </c>
      <c r="G87" s="5" t="s">
        <v>213</v>
      </c>
      <c r="H87" s="4" t="s">
        <v>218</v>
      </c>
      <c r="I87" s="9">
        <v>0.62412000000000001</v>
      </c>
      <c r="J87" s="6">
        <v>3127</v>
      </c>
      <c r="K87" s="6">
        <v>1101</v>
      </c>
      <c r="L87" s="6">
        <v>1515</v>
      </c>
      <c r="M87" s="6">
        <v>2265</v>
      </c>
      <c r="N87" s="6">
        <v>472</v>
      </c>
      <c r="O87" s="6">
        <v>434</v>
      </c>
      <c r="P87" s="6">
        <v>2405</v>
      </c>
      <c r="Q87" s="6">
        <v>1245</v>
      </c>
      <c r="R87" s="6">
        <v>727</v>
      </c>
      <c r="S87" s="6">
        <v>576</v>
      </c>
      <c r="T87" s="6">
        <v>3481</v>
      </c>
      <c r="U87" s="6">
        <v>4071</v>
      </c>
      <c r="V87" s="13">
        <v>620</v>
      </c>
      <c r="W87" s="6">
        <v>1164</v>
      </c>
      <c r="X87" s="6">
        <v>3457</v>
      </c>
      <c r="Y87" s="6">
        <v>5648</v>
      </c>
    </row>
    <row r="88" spans="1:25" ht="14" x14ac:dyDescent="0.2">
      <c r="A88" s="12">
        <v>6</v>
      </c>
      <c r="B88" s="11">
        <v>1</v>
      </c>
      <c r="C88" s="11">
        <v>1054</v>
      </c>
      <c r="D88" s="5" t="s">
        <v>219</v>
      </c>
      <c r="E88" s="10">
        <v>8900</v>
      </c>
      <c r="F88" s="10">
        <v>44</v>
      </c>
      <c r="G88" s="5" t="s">
        <v>213</v>
      </c>
      <c r="H88" s="4" t="s">
        <v>220</v>
      </c>
      <c r="I88" s="9">
        <v>0.41904000000000002</v>
      </c>
      <c r="J88" s="2">
        <v>1590</v>
      </c>
      <c r="K88" s="2">
        <v>525</v>
      </c>
      <c r="L88" s="2">
        <v>571</v>
      </c>
      <c r="M88" s="2">
        <v>1350</v>
      </c>
      <c r="N88" s="2">
        <v>148</v>
      </c>
      <c r="O88" s="2">
        <v>177</v>
      </c>
      <c r="P88" s="2">
        <v>1021</v>
      </c>
      <c r="Q88" s="2">
        <v>791</v>
      </c>
      <c r="R88" s="2">
        <v>591</v>
      </c>
      <c r="S88" s="2">
        <v>325</v>
      </c>
      <c r="T88" s="2">
        <v>1792</v>
      </c>
      <c r="U88" s="2">
        <v>2374</v>
      </c>
      <c r="V88" s="8">
        <v>560</v>
      </c>
      <c r="W88" s="2">
        <v>1066</v>
      </c>
      <c r="X88" s="2">
        <v>1535</v>
      </c>
      <c r="Y88" s="2">
        <v>3241</v>
      </c>
    </row>
    <row r="89" spans="1:25" ht="14" x14ac:dyDescent="0.2">
      <c r="A89" s="12">
        <v>6</v>
      </c>
      <c r="B89" s="11">
        <v>1</v>
      </c>
      <c r="C89" s="11">
        <v>1081</v>
      </c>
      <c r="D89" s="5" t="s">
        <v>221</v>
      </c>
      <c r="E89" s="10">
        <v>9000</v>
      </c>
      <c r="F89" s="10">
        <v>44</v>
      </c>
      <c r="G89" s="5" t="s">
        <v>213</v>
      </c>
      <c r="H89" s="4" t="s">
        <v>222</v>
      </c>
      <c r="I89" s="9">
        <v>0.13988</v>
      </c>
      <c r="J89" s="6">
        <v>377</v>
      </c>
      <c r="K89" s="6">
        <v>58</v>
      </c>
      <c r="L89" s="6">
        <v>109</v>
      </c>
      <c r="M89" s="6">
        <v>239</v>
      </c>
      <c r="N89" s="6">
        <v>26</v>
      </c>
      <c r="O89" s="6">
        <v>24</v>
      </c>
      <c r="P89" s="6">
        <v>189</v>
      </c>
      <c r="Q89" s="6">
        <v>178</v>
      </c>
      <c r="R89" s="6">
        <v>111</v>
      </c>
      <c r="S89" s="6">
        <v>42</v>
      </c>
      <c r="T89" s="6">
        <v>428</v>
      </c>
      <c r="U89" s="6">
        <v>460</v>
      </c>
      <c r="V89" s="13">
        <v>118</v>
      </c>
      <c r="W89" s="6">
        <v>265</v>
      </c>
      <c r="X89" s="6">
        <v>116</v>
      </c>
      <c r="Y89" s="6">
        <v>816</v>
      </c>
    </row>
    <row r="90" spans="1:25" ht="14" x14ac:dyDescent="0.2">
      <c r="A90" s="12">
        <v>5</v>
      </c>
      <c r="B90" s="11">
        <v>1</v>
      </c>
      <c r="C90" s="11">
        <v>36</v>
      </c>
      <c r="D90" s="5" t="s">
        <v>223</v>
      </c>
      <c r="E90" s="10">
        <v>9200</v>
      </c>
      <c r="F90" s="10">
        <v>1057</v>
      </c>
      <c r="G90" s="5" t="s">
        <v>224</v>
      </c>
      <c r="H90" s="4" t="s">
        <v>225</v>
      </c>
      <c r="I90" s="9">
        <v>0.28860000000000002</v>
      </c>
      <c r="J90" s="6">
        <v>231</v>
      </c>
      <c r="K90" s="6">
        <v>199</v>
      </c>
      <c r="L90" s="6">
        <v>284</v>
      </c>
      <c r="M90" s="6">
        <v>517</v>
      </c>
      <c r="N90" s="6">
        <v>158</v>
      </c>
      <c r="O90" s="6">
        <v>152</v>
      </c>
      <c r="P90" s="6">
        <v>275</v>
      </c>
      <c r="Q90" s="6">
        <v>172</v>
      </c>
      <c r="R90" s="6">
        <v>209</v>
      </c>
      <c r="S90" s="6">
        <v>135</v>
      </c>
      <c r="T90" s="6">
        <v>118</v>
      </c>
      <c r="U90" s="6">
        <v>269</v>
      </c>
      <c r="V90" s="13">
        <v>224</v>
      </c>
      <c r="W90" s="6">
        <v>363</v>
      </c>
      <c r="X90" s="6">
        <v>145</v>
      </c>
      <c r="Y90" s="6">
        <v>122</v>
      </c>
    </row>
    <row r="91" spans="1:25" ht="14" x14ac:dyDescent="0.2">
      <c r="A91" s="12">
        <v>5</v>
      </c>
      <c r="B91" s="11">
        <v>1</v>
      </c>
      <c r="C91" s="11">
        <v>180</v>
      </c>
      <c r="D91" s="5" t="s">
        <v>226</v>
      </c>
      <c r="E91" s="10">
        <v>9300</v>
      </c>
      <c r="F91" s="10">
        <v>1057</v>
      </c>
      <c r="G91" s="5" t="s">
        <v>224</v>
      </c>
      <c r="H91" s="4" t="s">
        <v>227</v>
      </c>
      <c r="I91" s="9">
        <v>0.50871999999999995</v>
      </c>
      <c r="J91" s="2">
        <v>50</v>
      </c>
      <c r="K91" s="2">
        <v>450</v>
      </c>
      <c r="L91" s="2">
        <v>180</v>
      </c>
      <c r="M91" s="2">
        <v>94</v>
      </c>
      <c r="N91" s="2">
        <v>57</v>
      </c>
      <c r="O91" s="2">
        <v>38</v>
      </c>
      <c r="P91" s="2">
        <v>77</v>
      </c>
      <c r="Q91" s="2">
        <v>53</v>
      </c>
      <c r="R91" s="2">
        <v>485</v>
      </c>
      <c r="S91" s="2">
        <v>158</v>
      </c>
      <c r="T91" s="2">
        <v>179</v>
      </c>
      <c r="U91" s="2">
        <v>473</v>
      </c>
      <c r="V91" s="8">
        <v>92</v>
      </c>
      <c r="W91" s="2">
        <v>87</v>
      </c>
      <c r="X91" s="2">
        <v>244</v>
      </c>
      <c r="Y91" s="2">
        <v>523</v>
      </c>
    </row>
    <row r="92" spans="1:25" ht="14" x14ac:dyDescent="0.2">
      <c r="A92" s="12">
        <v>5</v>
      </c>
      <c r="B92" s="11">
        <v>1</v>
      </c>
      <c r="C92" s="11">
        <v>148</v>
      </c>
      <c r="D92" s="5" t="s">
        <v>228</v>
      </c>
      <c r="E92" s="10">
        <v>9400</v>
      </c>
      <c r="F92" s="10">
        <v>1057</v>
      </c>
      <c r="G92" s="5" t="s">
        <v>224</v>
      </c>
      <c r="H92" s="4" t="s">
        <v>229</v>
      </c>
      <c r="I92" s="9">
        <v>0.22095999999999999</v>
      </c>
      <c r="J92" s="6">
        <v>30</v>
      </c>
      <c r="K92" s="6">
        <v>206</v>
      </c>
      <c r="L92" s="6">
        <v>31</v>
      </c>
      <c r="M92" s="6">
        <v>63</v>
      </c>
      <c r="N92" s="6">
        <v>31</v>
      </c>
      <c r="O92" s="6">
        <v>7</v>
      </c>
      <c r="P92" s="6">
        <v>53</v>
      </c>
      <c r="Q92" s="6">
        <v>10</v>
      </c>
      <c r="R92" s="6">
        <v>55</v>
      </c>
      <c r="S92" s="6">
        <v>19</v>
      </c>
      <c r="T92" s="6">
        <v>90</v>
      </c>
      <c r="U92" s="6">
        <v>102</v>
      </c>
      <c r="V92" s="13">
        <v>32</v>
      </c>
      <c r="W92" s="6">
        <v>17</v>
      </c>
      <c r="X92" s="6">
        <v>82</v>
      </c>
      <c r="Y92" s="6">
        <v>155</v>
      </c>
    </row>
    <row r="93" spans="1:25" ht="14" x14ac:dyDescent="0.2">
      <c r="A93" s="12">
        <v>5</v>
      </c>
      <c r="B93" s="11">
        <v>1</v>
      </c>
      <c r="C93" s="11">
        <v>187</v>
      </c>
      <c r="D93" s="5" t="s">
        <v>230</v>
      </c>
      <c r="E93" s="10">
        <v>9500</v>
      </c>
      <c r="F93" s="10">
        <v>1057</v>
      </c>
      <c r="G93" s="5" t="s">
        <v>224</v>
      </c>
      <c r="H93" s="4" t="s">
        <v>231</v>
      </c>
      <c r="I93" s="9">
        <v>0.47220000000000001</v>
      </c>
      <c r="J93" s="2">
        <v>194</v>
      </c>
      <c r="K93" s="2">
        <v>988</v>
      </c>
      <c r="L93" s="2">
        <v>223</v>
      </c>
      <c r="M93" s="2">
        <v>347</v>
      </c>
      <c r="N93" s="2">
        <v>91</v>
      </c>
      <c r="O93" s="2">
        <v>50</v>
      </c>
      <c r="P93" s="2">
        <v>398</v>
      </c>
      <c r="Q93" s="2">
        <v>150</v>
      </c>
      <c r="R93" s="2">
        <v>190</v>
      </c>
      <c r="S93" s="2">
        <v>79</v>
      </c>
      <c r="T93" s="2">
        <v>530</v>
      </c>
      <c r="U93" s="2">
        <v>621</v>
      </c>
      <c r="V93" s="8">
        <v>104</v>
      </c>
      <c r="W93" s="2">
        <v>105</v>
      </c>
      <c r="X93" s="2">
        <v>522</v>
      </c>
      <c r="Y93" s="2">
        <v>785</v>
      </c>
    </row>
    <row r="94" spans="1:25" ht="14" x14ac:dyDescent="0.2">
      <c r="A94" s="12">
        <v>5</v>
      </c>
      <c r="B94" s="11">
        <v>1</v>
      </c>
      <c r="C94" s="11">
        <v>638</v>
      </c>
      <c r="D94" s="5" t="s">
        <v>232</v>
      </c>
      <c r="E94" s="10">
        <v>9600</v>
      </c>
      <c r="F94" s="10">
        <v>1057</v>
      </c>
      <c r="G94" s="5" t="s">
        <v>224</v>
      </c>
      <c r="H94" s="4" t="s">
        <v>233</v>
      </c>
      <c r="I94" s="9">
        <v>0.40316000000000002</v>
      </c>
      <c r="J94" s="6">
        <v>621</v>
      </c>
      <c r="K94" s="6">
        <v>998</v>
      </c>
      <c r="L94" s="6">
        <v>415</v>
      </c>
      <c r="M94" s="6">
        <v>869</v>
      </c>
      <c r="N94" s="6">
        <v>123</v>
      </c>
      <c r="O94" s="6">
        <v>55</v>
      </c>
      <c r="P94" s="6">
        <v>446</v>
      </c>
      <c r="Q94" s="6">
        <v>228</v>
      </c>
      <c r="R94" s="6">
        <v>284</v>
      </c>
      <c r="S94" s="6">
        <v>177</v>
      </c>
      <c r="T94" s="6">
        <v>857</v>
      </c>
      <c r="U94" s="6">
        <v>1150</v>
      </c>
      <c r="V94" s="13">
        <v>195</v>
      </c>
      <c r="W94" s="6">
        <v>414</v>
      </c>
      <c r="X94" s="6">
        <v>790</v>
      </c>
      <c r="Y94" s="6">
        <v>1127</v>
      </c>
    </row>
    <row r="95" spans="1:25" ht="14" x14ac:dyDescent="0.2">
      <c r="A95" s="12">
        <v>5</v>
      </c>
      <c r="B95" s="11">
        <v>1</v>
      </c>
      <c r="C95" s="11">
        <v>662</v>
      </c>
      <c r="D95" s="5" t="s">
        <v>234</v>
      </c>
      <c r="E95" s="10">
        <v>9700</v>
      </c>
      <c r="F95" s="10">
        <v>1057</v>
      </c>
      <c r="G95" s="5" t="s">
        <v>224</v>
      </c>
      <c r="H95" s="4" t="s">
        <v>235</v>
      </c>
      <c r="I95" s="9">
        <v>1.7399999999999999E-2</v>
      </c>
      <c r="J95" s="2">
        <v>23</v>
      </c>
      <c r="K95" s="2">
        <v>22</v>
      </c>
      <c r="L95" s="2">
        <v>15</v>
      </c>
      <c r="M95" s="2">
        <v>37</v>
      </c>
      <c r="N95" s="2">
        <v>10</v>
      </c>
      <c r="O95" s="2">
        <v>2</v>
      </c>
      <c r="P95" s="2">
        <v>20</v>
      </c>
      <c r="Q95" s="2">
        <v>10</v>
      </c>
      <c r="R95" s="2">
        <v>19</v>
      </c>
      <c r="S95" s="2">
        <v>9</v>
      </c>
      <c r="T95" s="2">
        <v>32</v>
      </c>
      <c r="U95" s="2">
        <v>36</v>
      </c>
      <c r="V95" s="8">
        <v>12</v>
      </c>
      <c r="W95" s="2">
        <v>10</v>
      </c>
      <c r="X95" s="2">
        <v>31</v>
      </c>
      <c r="Y95" s="2">
        <v>64</v>
      </c>
    </row>
    <row r="96" spans="1:25" ht="14" x14ac:dyDescent="0.2">
      <c r="A96" s="12">
        <v>6</v>
      </c>
      <c r="B96" s="11">
        <v>1</v>
      </c>
      <c r="C96" s="11">
        <v>897</v>
      </c>
      <c r="D96" s="5" t="s">
        <v>236</v>
      </c>
      <c r="E96" s="10">
        <v>9900</v>
      </c>
      <c r="F96" s="10">
        <v>677</v>
      </c>
      <c r="G96" s="5" t="s">
        <v>237</v>
      </c>
      <c r="H96" s="4" t="s">
        <v>238</v>
      </c>
      <c r="I96" s="9">
        <v>0.27256000000000002</v>
      </c>
      <c r="J96" s="2">
        <v>226</v>
      </c>
      <c r="K96" s="2">
        <v>202</v>
      </c>
      <c r="L96" s="2">
        <v>324</v>
      </c>
      <c r="M96" s="2">
        <v>455</v>
      </c>
      <c r="N96" s="2">
        <v>190</v>
      </c>
      <c r="O96" s="2">
        <v>120</v>
      </c>
      <c r="P96" s="2">
        <v>340</v>
      </c>
      <c r="Q96" s="2">
        <v>109</v>
      </c>
      <c r="R96" s="2">
        <v>201</v>
      </c>
      <c r="S96" s="2">
        <v>105</v>
      </c>
      <c r="T96" s="2">
        <v>161</v>
      </c>
      <c r="U96" s="2">
        <v>238</v>
      </c>
      <c r="V96" s="8">
        <v>164</v>
      </c>
      <c r="W96" s="2">
        <v>301</v>
      </c>
      <c r="X96" s="2">
        <v>159</v>
      </c>
      <c r="Y96" s="2">
        <v>73</v>
      </c>
    </row>
    <row r="97" spans="1:25" ht="14" x14ac:dyDescent="0.2">
      <c r="A97" s="12">
        <v>6</v>
      </c>
      <c r="B97" s="11">
        <v>1</v>
      </c>
      <c r="C97" s="11">
        <v>1106</v>
      </c>
      <c r="D97" s="5" t="s">
        <v>239</v>
      </c>
      <c r="E97" s="10">
        <v>10000</v>
      </c>
      <c r="F97" s="10">
        <v>677</v>
      </c>
      <c r="G97" s="5" t="s">
        <v>237</v>
      </c>
      <c r="H97" s="4" t="s">
        <v>240</v>
      </c>
      <c r="I97" s="9">
        <v>0.41099999999999998</v>
      </c>
      <c r="J97" s="6">
        <v>43</v>
      </c>
      <c r="K97" s="6">
        <v>744</v>
      </c>
      <c r="L97" s="6">
        <v>296</v>
      </c>
      <c r="M97" s="6">
        <v>159</v>
      </c>
      <c r="N97" s="6">
        <v>142</v>
      </c>
      <c r="O97" s="6">
        <v>29</v>
      </c>
      <c r="P97" s="6">
        <v>234</v>
      </c>
      <c r="Q97" s="6">
        <v>58</v>
      </c>
      <c r="R97" s="6">
        <v>130</v>
      </c>
      <c r="S97" s="6">
        <v>90</v>
      </c>
      <c r="T97" s="6">
        <v>117</v>
      </c>
      <c r="U97" s="6">
        <v>143</v>
      </c>
      <c r="V97" s="13">
        <v>120</v>
      </c>
      <c r="W97" s="6">
        <v>54</v>
      </c>
      <c r="X97" s="6">
        <v>172</v>
      </c>
      <c r="Y97" s="6">
        <v>123</v>
      </c>
    </row>
    <row r="98" spans="1:25" ht="14" x14ac:dyDescent="0.2">
      <c r="A98" s="12">
        <v>6</v>
      </c>
      <c r="B98" s="11">
        <v>1</v>
      </c>
      <c r="C98" s="11">
        <v>1010</v>
      </c>
      <c r="D98" s="5" t="s">
        <v>241</v>
      </c>
      <c r="E98" s="10">
        <v>10100</v>
      </c>
      <c r="F98" s="10">
        <v>677</v>
      </c>
      <c r="G98" s="5" t="s">
        <v>237</v>
      </c>
      <c r="H98" s="4" t="s">
        <v>242</v>
      </c>
      <c r="I98" s="9">
        <v>0.38388</v>
      </c>
      <c r="J98" s="2">
        <v>51</v>
      </c>
      <c r="K98" s="2">
        <v>380</v>
      </c>
      <c r="L98" s="2">
        <v>161</v>
      </c>
      <c r="M98" s="2">
        <v>116</v>
      </c>
      <c r="N98" s="2">
        <v>98</v>
      </c>
      <c r="O98" s="2">
        <v>47</v>
      </c>
      <c r="P98" s="2">
        <v>166</v>
      </c>
      <c r="Q98" s="2">
        <v>40</v>
      </c>
      <c r="R98" s="2">
        <v>57</v>
      </c>
      <c r="S98" s="2">
        <v>41</v>
      </c>
      <c r="T98" s="2">
        <v>86</v>
      </c>
      <c r="U98" s="2">
        <v>75</v>
      </c>
      <c r="V98" s="8">
        <v>106</v>
      </c>
      <c r="W98" s="2">
        <v>8</v>
      </c>
      <c r="X98" s="2">
        <v>69</v>
      </c>
      <c r="Y98" s="2">
        <v>115</v>
      </c>
    </row>
    <row r="99" spans="1:25" ht="14" x14ac:dyDescent="0.2">
      <c r="A99" s="12">
        <v>6</v>
      </c>
      <c r="B99" s="11">
        <v>1</v>
      </c>
      <c r="C99" s="11">
        <v>1058</v>
      </c>
      <c r="D99" s="5" t="s">
        <v>243</v>
      </c>
      <c r="E99" s="10">
        <v>10200</v>
      </c>
      <c r="F99" s="10">
        <v>677</v>
      </c>
      <c r="G99" s="5" t="s">
        <v>237</v>
      </c>
      <c r="H99" s="4" t="s">
        <v>244</v>
      </c>
      <c r="I99" s="9">
        <v>0.46800000000000003</v>
      </c>
      <c r="J99" s="6">
        <v>188</v>
      </c>
      <c r="K99" s="6">
        <v>898</v>
      </c>
      <c r="L99" s="6">
        <v>321</v>
      </c>
      <c r="M99" s="6">
        <v>427</v>
      </c>
      <c r="N99" s="6">
        <v>43</v>
      </c>
      <c r="O99" s="6">
        <v>57</v>
      </c>
      <c r="P99" s="6">
        <v>372</v>
      </c>
      <c r="Q99" s="6">
        <v>114</v>
      </c>
      <c r="R99" s="6">
        <v>129</v>
      </c>
      <c r="S99" s="6">
        <v>88</v>
      </c>
      <c r="T99" s="6">
        <v>421</v>
      </c>
      <c r="U99" s="6">
        <v>297</v>
      </c>
      <c r="V99" s="13">
        <v>122</v>
      </c>
      <c r="W99" s="6">
        <v>70</v>
      </c>
      <c r="X99" s="6">
        <v>335</v>
      </c>
      <c r="Y99" s="6">
        <v>527</v>
      </c>
    </row>
    <row r="100" spans="1:25" ht="14" x14ac:dyDescent="0.2">
      <c r="A100" s="12">
        <v>6</v>
      </c>
      <c r="B100" s="11">
        <v>1</v>
      </c>
      <c r="C100" s="11">
        <v>857</v>
      </c>
      <c r="D100" s="5" t="s">
        <v>245</v>
      </c>
      <c r="E100" s="10">
        <v>10300</v>
      </c>
      <c r="F100" s="10">
        <v>677</v>
      </c>
      <c r="G100" s="5" t="s">
        <v>237</v>
      </c>
      <c r="H100" s="4" t="s">
        <v>246</v>
      </c>
      <c r="I100" s="9">
        <v>0.46148</v>
      </c>
      <c r="J100" s="2">
        <v>292</v>
      </c>
      <c r="K100" s="2">
        <v>941</v>
      </c>
      <c r="L100" s="2">
        <v>438</v>
      </c>
      <c r="M100" s="2">
        <v>572</v>
      </c>
      <c r="N100" s="2">
        <v>83</v>
      </c>
      <c r="O100" s="2">
        <v>35</v>
      </c>
      <c r="P100" s="2">
        <v>374</v>
      </c>
      <c r="Q100" s="2">
        <v>224</v>
      </c>
      <c r="R100" s="2">
        <v>291</v>
      </c>
      <c r="S100" s="2">
        <v>140</v>
      </c>
      <c r="T100" s="2">
        <v>843</v>
      </c>
      <c r="U100" s="2">
        <v>722</v>
      </c>
      <c r="V100" s="8">
        <v>166</v>
      </c>
      <c r="W100" s="2">
        <v>120</v>
      </c>
      <c r="X100" s="2">
        <v>686</v>
      </c>
      <c r="Y100" s="2">
        <v>1027</v>
      </c>
    </row>
    <row r="101" spans="1:25" ht="14" x14ac:dyDescent="0.2">
      <c r="A101" s="12">
        <v>6</v>
      </c>
      <c r="B101" s="11">
        <v>1</v>
      </c>
      <c r="C101" s="11">
        <v>849</v>
      </c>
      <c r="D101" s="5" t="s">
        <v>247</v>
      </c>
      <c r="E101" s="10">
        <v>10400</v>
      </c>
      <c r="F101" s="10">
        <v>677</v>
      </c>
      <c r="G101" s="5" t="s">
        <v>237</v>
      </c>
      <c r="H101" s="4" t="s">
        <v>248</v>
      </c>
      <c r="I101" s="9">
        <v>8.0920000000000006E-2</v>
      </c>
      <c r="J101" s="6">
        <v>67</v>
      </c>
      <c r="K101" s="6">
        <v>68</v>
      </c>
      <c r="L101" s="6">
        <v>52</v>
      </c>
      <c r="M101" s="6">
        <v>96</v>
      </c>
      <c r="N101" s="6">
        <v>14</v>
      </c>
      <c r="O101" s="6">
        <v>16</v>
      </c>
      <c r="P101" s="6">
        <v>29</v>
      </c>
      <c r="Q101" s="6">
        <v>28</v>
      </c>
      <c r="R101" s="6">
        <v>54</v>
      </c>
      <c r="S101" s="6">
        <v>26</v>
      </c>
      <c r="T101" s="6">
        <v>159</v>
      </c>
      <c r="U101" s="6">
        <v>93</v>
      </c>
      <c r="V101" s="13">
        <v>56</v>
      </c>
      <c r="W101" s="6">
        <v>9</v>
      </c>
      <c r="X101" s="6">
        <v>116</v>
      </c>
      <c r="Y101" s="6">
        <v>214</v>
      </c>
    </row>
    <row r="102" spans="1:25" ht="14" x14ac:dyDescent="0.2">
      <c r="A102" s="12">
        <v>6</v>
      </c>
      <c r="B102" s="11">
        <v>1</v>
      </c>
      <c r="C102" s="11">
        <v>527</v>
      </c>
      <c r="D102" s="5" t="s">
        <v>249</v>
      </c>
      <c r="E102" s="10">
        <v>10700</v>
      </c>
      <c r="F102" s="10">
        <v>1011</v>
      </c>
      <c r="G102" s="5" t="s">
        <v>250</v>
      </c>
      <c r="H102" s="4" t="s">
        <v>251</v>
      </c>
      <c r="I102" s="9">
        <v>0.22348000000000001</v>
      </c>
      <c r="J102" s="2">
        <v>285</v>
      </c>
      <c r="K102" s="2">
        <v>233</v>
      </c>
      <c r="L102" s="2">
        <v>469</v>
      </c>
      <c r="M102" s="2">
        <v>132</v>
      </c>
      <c r="N102" s="2">
        <v>166</v>
      </c>
      <c r="O102" s="2">
        <v>139</v>
      </c>
      <c r="P102" s="2">
        <v>141</v>
      </c>
      <c r="Q102" s="2">
        <v>256</v>
      </c>
      <c r="R102" s="2">
        <v>139</v>
      </c>
      <c r="S102" s="2">
        <v>89</v>
      </c>
      <c r="T102" s="2">
        <v>262</v>
      </c>
      <c r="U102" s="2">
        <v>368</v>
      </c>
      <c r="V102" s="8">
        <v>222</v>
      </c>
      <c r="W102" s="2">
        <v>235</v>
      </c>
      <c r="X102" s="2">
        <v>101</v>
      </c>
      <c r="Y102" s="2">
        <v>280</v>
      </c>
    </row>
    <row r="103" spans="1:25" ht="14" x14ac:dyDescent="0.2">
      <c r="A103" s="12">
        <v>6</v>
      </c>
      <c r="B103" s="11">
        <v>1</v>
      </c>
      <c r="C103" s="11">
        <v>600</v>
      </c>
      <c r="D103" s="5" t="s">
        <v>252</v>
      </c>
      <c r="E103" s="10">
        <v>10800</v>
      </c>
      <c r="F103" s="10">
        <v>1011</v>
      </c>
      <c r="G103" s="5" t="s">
        <v>250</v>
      </c>
      <c r="H103" s="4" t="s">
        <v>253</v>
      </c>
      <c r="I103" s="9">
        <v>0.34392</v>
      </c>
      <c r="J103" s="6">
        <v>1047</v>
      </c>
      <c r="K103" s="6">
        <v>253</v>
      </c>
      <c r="L103" s="6">
        <v>335</v>
      </c>
      <c r="M103" s="6">
        <v>1364</v>
      </c>
      <c r="N103" s="6">
        <v>207</v>
      </c>
      <c r="O103" s="6">
        <v>180</v>
      </c>
      <c r="P103" s="6">
        <v>591</v>
      </c>
      <c r="Q103" s="6">
        <v>271</v>
      </c>
      <c r="R103" s="6">
        <v>386</v>
      </c>
      <c r="S103" s="6">
        <v>124</v>
      </c>
      <c r="T103" s="6">
        <v>450</v>
      </c>
      <c r="U103" s="6">
        <v>930</v>
      </c>
      <c r="V103" s="13">
        <v>406</v>
      </c>
      <c r="W103" s="6">
        <v>862</v>
      </c>
      <c r="X103" s="6">
        <v>224</v>
      </c>
      <c r="Y103" s="6">
        <v>759</v>
      </c>
    </row>
    <row r="104" spans="1:25" ht="14" x14ac:dyDescent="0.2">
      <c r="A104" s="12">
        <v>6</v>
      </c>
      <c r="B104" s="11">
        <v>1</v>
      </c>
      <c r="C104" s="11">
        <v>678</v>
      </c>
      <c r="D104" s="5" t="s">
        <v>254</v>
      </c>
      <c r="E104" s="10">
        <v>10900</v>
      </c>
      <c r="F104" s="10">
        <v>1011</v>
      </c>
      <c r="G104" s="5" t="s">
        <v>250</v>
      </c>
      <c r="H104" s="4" t="s">
        <v>255</v>
      </c>
      <c r="I104" s="9">
        <v>0.32591999999999999</v>
      </c>
      <c r="J104" s="2">
        <v>1070</v>
      </c>
      <c r="K104" s="2">
        <v>242</v>
      </c>
      <c r="L104" s="2">
        <v>411</v>
      </c>
      <c r="M104" s="2">
        <v>1648</v>
      </c>
      <c r="N104" s="2">
        <v>208</v>
      </c>
      <c r="O104" s="2">
        <v>181</v>
      </c>
      <c r="P104" s="2">
        <v>401</v>
      </c>
      <c r="Q104" s="2">
        <v>154</v>
      </c>
      <c r="R104" s="2">
        <v>233</v>
      </c>
      <c r="S104" s="2">
        <v>45</v>
      </c>
      <c r="T104" s="2">
        <v>722</v>
      </c>
      <c r="U104" s="2">
        <v>792</v>
      </c>
      <c r="V104" s="8">
        <v>322</v>
      </c>
      <c r="W104" s="2">
        <v>565</v>
      </c>
      <c r="X104" s="2">
        <v>492</v>
      </c>
      <c r="Y104" s="2">
        <v>1734</v>
      </c>
    </row>
    <row r="105" spans="1:25" ht="14" x14ac:dyDescent="0.2">
      <c r="A105" s="12">
        <v>6</v>
      </c>
      <c r="B105" s="11">
        <v>1</v>
      </c>
      <c r="C105" s="11">
        <v>252</v>
      </c>
      <c r="D105" s="5" t="s">
        <v>256</v>
      </c>
      <c r="E105" s="10">
        <v>11000</v>
      </c>
      <c r="F105" s="10">
        <v>1011</v>
      </c>
      <c r="G105" s="5" t="s">
        <v>250</v>
      </c>
      <c r="H105" s="4" t="s">
        <v>257</v>
      </c>
      <c r="I105" s="9">
        <v>0.35164000000000001</v>
      </c>
      <c r="J105" s="6">
        <v>2178</v>
      </c>
      <c r="K105" s="6">
        <v>388</v>
      </c>
      <c r="L105" s="6">
        <v>654</v>
      </c>
      <c r="M105" s="6">
        <v>2076</v>
      </c>
      <c r="N105" s="6">
        <v>427</v>
      </c>
      <c r="O105" s="6">
        <v>429</v>
      </c>
      <c r="P105" s="6">
        <v>1230</v>
      </c>
      <c r="Q105" s="6">
        <v>175</v>
      </c>
      <c r="R105" s="6">
        <v>273</v>
      </c>
      <c r="S105" s="6">
        <v>46</v>
      </c>
      <c r="T105" s="6">
        <v>1073</v>
      </c>
      <c r="U105" s="6">
        <v>943</v>
      </c>
      <c r="V105" s="13">
        <v>195</v>
      </c>
      <c r="W105" s="6">
        <v>228</v>
      </c>
      <c r="X105" s="6">
        <v>520</v>
      </c>
      <c r="Y105" s="6">
        <v>1992</v>
      </c>
    </row>
    <row r="106" spans="1:25" ht="14" x14ac:dyDescent="0.2">
      <c r="A106" s="12">
        <v>6</v>
      </c>
      <c r="B106" s="11">
        <v>1</v>
      </c>
      <c r="C106" s="11">
        <v>156</v>
      </c>
      <c r="D106" s="5" t="s">
        <v>258</v>
      </c>
      <c r="E106" s="10">
        <v>11100</v>
      </c>
      <c r="F106" s="10">
        <v>1011</v>
      </c>
      <c r="G106" s="5" t="s">
        <v>250</v>
      </c>
      <c r="H106" s="4" t="s">
        <v>259</v>
      </c>
      <c r="I106" s="9">
        <v>0.25844</v>
      </c>
      <c r="J106" s="2">
        <v>1602</v>
      </c>
      <c r="K106" s="2">
        <v>357</v>
      </c>
      <c r="L106" s="2">
        <v>632</v>
      </c>
      <c r="M106" s="2">
        <v>1304</v>
      </c>
      <c r="N106" s="2">
        <v>214</v>
      </c>
      <c r="O106" s="2">
        <v>338</v>
      </c>
      <c r="P106" s="2">
        <v>1369</v>
      </c>
      <c r="Q106" s="2">
        <v>227</v>
      </c>
      <c r="R106" s="2">
        <v>314</v>
      </c>
      <c r="S106" s="2">
        <v>87</v>
      </c>
      <c r="T106" s="2">
        <v>914</v>
      </c>
      <c r="U106" s="2">
        <v>1457</v>
      </c>
      <c r="V106" s="8">
        <v>261</v>
      </c>
      <c r="W106" s="2">
        <v>382</v>
      </c>
      <c r="X106" s="2">
        <v>509</v>
      </c>
      <c r="Y106" s="2">
        <v>1601</v>
      </c>
    </row>
    <row r="107" spans="1:25" ht="14" x14ac:dyDescent="0.2">
      <c r="A107" s="12">
        <v>6</v>
      </c>
      <c r="B107" s="11">
        <v>1</v>
      </c>
      <c r="C107" s="11">
        <v>243</v>
      </c>
      <c r="D107" s="5" t="s">
        <v>260</v>
      </c>
      <c r="E107" s="10">
        <v>11200</v>
      </c>
      <c r="F107" s="10">
        <v>1011</v>
      </c>
      <c r="G107" s="5" t="s">
        <v>250</v>
      </c>
      <c r="H107" s="4" t="s">
        <v>261</v>
      </c>
      <c r="I107" s="9">
        <v>8.9719999999999994E-2</v>
      </c>
      <c r="J107" s="6">
        <v>367</v>
      </c>
      <c r="K107" s="6">
        <v>79</v>
      </c>
      <c r="L107" s="6">
        <v>235</v>
      </c>
      <c r="M107" s="6">
        <v>341</v>
      </c>
      <c r="N107" s="6">
        <v>41</v>
      </c>
      <c r="O107" s="6">
        <v>63</v>
      </c>
      <c r="P107" s="6">
        <v>315</v>
      </c>
      <c r="Q107" s="6">
        <v>117</v>
      </c>
      <c r="R107" s="6">
        <v>141</v>
      </c>
      <c r="S107" s="6">
        <v>28</v>
      </c>
      <c r="T107" s="6">
        <v>269</v>
      </c>
      <c r="U107" s="6">
        <v>363</v>
      </c>
      <c r="V107" s="13">
        <v>65</v>
      </c>
      <c r="W107" s="6">
        <v>235</v>
      </c>
      <c r="X107" s="6">
        <v>220</v>
      </c>
      <c r="Y107" s="6">
        <v>667</v>
      </c>
    </row>
    <row r="108" spans="1:25" ht="14" x14ac:dyDescent="0.2">
      <c r="A108" s="12">
        <v>6</v>
      </c>
      <c r="B108" s="11">
        <v>1</v>
      </c>
      <c r="C108" s="11">
        <v>735</v>
      </c>
      <c r="D108" s="5" t="s">
        <v>262</v>
      </c>
      <c r="E108" s="10">
        <v>11400</v>
      </c>
      <c r="F108" s="10">
        <v>1002</v>
      </c>
      <c r="G108" s="5" t="s">
        <v>263</v>
      </c>
      <c r="H108" s="4" t="s">
        <v>264</v>
      </c>
      <c r="I108" s="9">
        <v>0.23280000000000001</v>
      </c>
      <c r="J108" s="6">
        <v>295</v>
      </c>
      <c r="K108" s="6">
        <v>219</v>
      </c>
      <c r="L108" s="6">
        <v>627</v>
      </c>
      <c r="M108" s="6">
        <v>382</v>
      </c>
      <c r="N108" s="6">
        <v>300</v>
      </c>
      <c r="O108" s="6">
        <v>259</v>
      </c>
      <c r="P108" s="6">
        <v>299</v>
      </c>
      <c r="Q108" s="6">
        <v>392</v>
      </c>
      <c r="R108" s="6">
        <v>183</v>
      </c>
      <c r="S108" s="6">
        <v>66</v>
      </c>
      <c r="T108" s="6">
        <v>370</v>
      </c>
      <c r="U108" s="6">
        <v>430</v>
      </c>
      <c r="V108" s="13">
        <v>207</v>
      </c>
      <c r="W108" s="6">
        <v>223</v>
      </c>
      <c r="X108" s="6">
        <v>145</v>
      </c>
      <c r="Y108" s="6">
        <v>376</v>
      </c>
    </row>
    <row r="109" spans="1:25" ht="14" x14ac:dyDescent="0.2">
      <c r="A109" s="12">
        <v>6</v>
      </c>
      <c r="B109" s="11">
        <v>1</v>
      </c>
      <c r="C109" s="11">
        <v>251</v>
      </c>
      <c r="D109" s="5" t="s">
        <v>265</v>
      </c>
      <c r="E109" s="10">
        <v>11500</v>
      </c>
      <c r="F109" s="10">
        <v>1002</v>
      </c>
      <c r="G109" s="5" t="s">
        <v>263</v>
      </c>
      <c r="H109" s="4" t="s">
        <v>266</v>
      </c>
      <c r="I109" s="9">
        <v>0.3216</v>
      </c>
      <c r="J109" s="2">
        <v>633</v>
      </c>
      <c r="K109" s="2">
        <v>203</v>
      </c>
      <c r="L109" s="2">
        <v>414</v>
      </c>
      <c r="M109" s="2">
        <v>1377</v>
      </c>
      <c r="N109" s="2">
        <v>303</v>
      </c>
      <c r="O109" s="2">
        <v>303</v>
      </c>
      <c r="P109" s="2">
        <v>1234</v>
      </c>
      <c r="Q109" s="2">
        <v>710</v>
      </c>
      <c r="R109" s="2">
        <v>411</v>
      </c>
      <c r="S109" s="2">
        <v>104</v>
      </c>
      <c r="T109" s="2">
        <v>903</v>
      </c>
      <c r="U109" s="2">
        <v>1041</v>
      </c>
      <c r="V109" s="8">
        <v>530</v>
      </c>
      <c r="W109" s="2">
        <v>573</v>
      </c>
      <c r="X109" s="2">
        <v>196</v>
      </c>
      <c r="Y109" s="2">
        <v>1128</v>
      </c>
    </row>
    <row r="110" spans="1:25" ht="14" x14ac:dyDescent="0.2">
      <c r="A110" s="12">
        <v>6</v>
      </c>
      <c r="B110" s="11">
        <v>1</v>
      </c>
      <c r="C110" s="11">
        <v>816</v>
      </c>
      <c r="D110" s="5" t="s">
        <v>267</v>
      </c>
      <c r="E110" s="10">
        <v>11600</v>
      </c>
      <c r="F110" s="10">
        <v>1002</v>
      </c>
      <c r="G110" s="5" t="s">
        <v>263</v>
      </c>
      <c r="H110" s="4" t="s">
        <v>268</v>
      </c>
      <c r="I110" s="9">
        <v>0.35164000000000001</v>
      </c>
      <c r="J110" s="6">
        <v>740</v>
      </c>
      <c r="K110" s="6">
        <v>236</v>
      </c>
      <c r="L110" s="6">
        <v>946</v>
      </c>
      <c r="M110" s="6">
        <v>1760</v>
      </c>
      <c r="N110" s="6">
        <v>330</v>
      </c>
      <c r="O110" s="6">
        <v>288</v>
      </c>
      <c r="P110" s="6">
        <v>1101</v>
      </c>
      <c r="Q110" s="6">
        <v>464</v>
      </c>
      <c r="R110" s="6">
        <v>395</v>
      </c>
      <c r="S110" s="6">
        <v>88</v>
      </c>
      <c r="T110" s="6">
        <v>752</v>
      </c>
      <c r="U110" s="6">
        <v>1338</v>
      </c>
      <c r="V110" s="13">
        <v>694</v>
      </c>
      <c r="W110" s="6">
        <v>730</v>
      </c>
      <c r="X110" s="6">
        <v>414</v>
      </c>
      <c r="Y110" s="6">
        <v>1738</v>
      </c>
    </row>
    <row r="111" spans="1:25" ht="14" x14ac:dyDescent="0.2">
      <c r="A111" s="12">
        <v>6</v>
      </c>
      <c r="B111" s="11">
        <v>1</v>
      </c>
      <c r="C111" s="11">
        <v>847</v>
      </c>
      <c r="D111" s="5" t="s">
        <v>269</v>
      </c>
      <c r="E111" s="10">
        <v>11700</v>
      </c>
      <c r="F111" s="10">
        <v>1002</v>
      </c>
      <c r="G111" s="5" t="s">
        <v>263</v>
      </c>
      <c r="H111" s="4" t="s">
        <v>270</v>
      </c>
      <c r="I111" s="9">
        <v>0.39676</v>
      </c>
      <c r="J111" s="2">
        <v>1915</v>
      </c>
      <c r="K111" s="2">
        <v>494</v>
      </c>
      <c r="L111" s="2">
        <v>1296</v>
      </c>
      <c r="M111" s="2">
        <v>2384</v>
      </c>
      <c r="N111" s="2">
        <v>502</v>
      </c>
      <c r="O111" s="2">
        <v>683</v>
      </c>
      <c r="P111" s="2">
        <v>1154</v>
      </c>
      <c r="Q111" s="2">
        <v>303</v>
      </c>
      <c r="R111" s="2">
        <v>345</v>
      </c>
      <c r="S111" s="2">
        <v>101</v>
      </c>
      <c r="T111" s="2">
        <v>1391</v>
      </c>
      <c r="U111" s="2">
        <v>1469</v>
      </c>
      <c r="V111" s="8">
        <v>609</v>
      </c>
      <c r="W111" s="2">
        <v>582</v>
      </c>
      <c r="X111" s="2">
        <v>512</v>
      </c>
      <c r="Y111" s="2">
        <v>1844</v>
      </c>
    </row>
    <row r="112" spans="1:25" ht="14" x14ac:dyDescent="0.2">
      <c r="A112" s="12">
        <v>6</v>
      </c>
      <c r="B112" s="11">
        <v>1</v>
      </c>
      <c r="C112" s="11">
        <v>954</v>
      </c>
      <c r="D112" s="5" t="s">
        <v>271</v>
      </c>
      <c r="E112" s="10">
        <v>11800</v>
      </c>
      <c r="F112" s="10">
        <v>1002</v>
      </c>
      <c r="G112" s="5" t="s">
        <v>263</v>
      </c>
      <c r="H112" s="4" t="s">
        <v>272</v>
      </c>
      <c r="I112" s="9">
        <v>0.29387999999999997</v>
      </c>
      <c r="J112" s="6">
        <v>1856</v>
      </c>
      <c r="K112" s="6">
        <v>601</v>
      </c>
      <c r="L112" s="6">
        <v>1359</v>
      </c>
      <c r="M112" s="6">
        <v>2046</v>
      </c>
      <c r="N112" s="6">
        <v>355</v>
      </c>
      <c r="O112" s="6">
        <v>655</v>
      </c>
      <c r="P112" s="6">
        <v>1308</v>
      </c>
      <c r="Q112" s="6">
        <v>383</v>
      </c>
      <c r="R112" s="6">
        <v>534</v>
      </c>
      <c r="S112" s="6">
        <v>177</v>
      </c>
      <c r="T112" s="6">
        <v>1277</v>
      </c>
      <c r="U112" s="6">
        <v>2038</v>
      </c>
      <c r="V112" s="13">
        <v>636</v>
      </c>
      <c r="W112" s="6">
        <v>902</v>
      </c>
      <c r="X112" s="6">
        <v>649</v>
      </c>
      <c r="Y112" s="6">
        <v>1541</v>
      </c>
    </row>
    <row r="113" spans="1:25" ht="14" x14ac:dyDescent="0.2">
      <c r="A113" s="12">
        <v>6</v>
      </c>
      <c r="B113" s="11">
        <v>1</v>
      </c>
      <c r="C113" s="11">
        <v>1005</v>
      </c>
      <c r="D113" s="5" t="s">
        <v>273</v>
      </c>
      <c r="E113" s="10">
        <v>11900</v>
      </c>
      <c r="F113" s="10">
        <v>1002</v>
      </c>
      <c r="G113" s="5" t="s">
        <v>263</v>
      </c>
      <c r="H113" s="4" t="s">
        <v>274</v>
      </c>
      <c r="I113" s="9">
        <v>9.7439999999999999E-2</v>
      </c>
      <c r="J113" s="2">
        <v>411</v>
      </c>
      <c r="K113" s="2">
        <v>129</v>
      </c>
      <c r="L113" s="2">
        <v>483</v>
      </c>
      <c r="M113" s="2">
        <v>404</v>
      </c>
      <c r="N113" s="2">
        <v>110</v>
      </c>
      <c r="O113" s="2">
        <v>177</v>
      </c>
      <c r="P113" s="2">
        <v>164</v>
      </c>
      <c r="Q113" s="2">
        <v>153</v>
      </c>
      <c r="R113" s="2">
        <v>164</v>
      </c>
      <c r="S113" s="2">
        <v>37</v>
      </c>
      <c r="T113" s="2">
        <v>314</v>
      </c>
      <c r="U113" s="2">
        <v>493</v>
      </c>
      <c r="V113" s="8">
        <v>161</v>
      </c>
      <c r="W113" s="2">
        <v>290</v>
      </c>
      <c r="X113" s="2">
        <v>373</v>
      </c>
      <c r="Y113" s="2">
        <v>695</v>
      </c>
    </row>
    <row r="114" spans="1:25" ht="14" x14ac:dyDescent="0.2">
      <c r="A114" s="12">
        <v>6</v>
      </c>
      <c r="B114" s="11">
        <v>1</v>
      </c>
      <c r="C114" s="11">
        <v>959</v>
      </c>
      <c r="D114" s="5" t="s">
        <v>275</v>
      </c>
      <c r="E114" s="10">
        <v>12800</v>
      </c>
      <c r="F114" s="10">
        <v>1018</v>
      </c>
      <c r="G114" s="5" t="s">
        <v>276</v>
      </c>
      <c r="H114" s="4" t="s">
        <v>277</v>
      </c>
      <c r="I114" s="9">
        <v>0.26279999999999998</v>
      </c>
      <c r="J114" s="2">
        <v>294</v>
      </c>
      <c r="K114" s="2">
        <v>218</v>
      </c>
      <c r="L114" s="2">
        <v>686</v>
      </c>
      <c r="M114" s="2">
        <v>385</v>
      </c>
      <c r="N114" s="2">
        <v>389</v>
      </c>
      <c r="O114" s="2">
        <v>282</v>
      </c>
      <c r="P114" s="2">
        <v>185</v>
      </c>
      <c r="Q114" s="2">
        <v>258</v>
      </c>
      <c r="R114" s="2">
        <v>214</v>
      </c>
      <c r="S114" s="2">
        <v>206</v>
      </c>
      <c r="T114" s="2">
        <v>367</v>
      </c>
      <c r="U114" s="2">
        <v>781</v>
      </c>
      <c r="V114" s="8">
        <v>221</v>
      </c>
      <c r="W114" s="2">
        <v>451</v>
      </c>
      <c r="X114" s="2">
        <v>194</v>
      </c>
      <c r="Y114" s="2">
        <v>375</v>
      </c>
    </row>
    <row r="115" spans="1:25" ht="14" x14ac:dyDescent="0.2">
      <c r="A115" s="12">
        <v>6</v>
      </c>
      <c r="B115" s="11">
        <v>1</v>
      </c>
      <c r="C115" s="11">
        <v>755</v>
      </c>
      <c r="D115" s="5" t="s">
        <v>278</v>
      </c>
      <c r="E115" s="10">
        <v>12900</v>
      </c>
      <c r="F115" s="10">
        <v>1018</v>
      </c>
      <c r="G115" s="5" t="s">
        <v>276</v>
      </c>
      <c r="H115" s="4" t="s">
        <v>279</v>
      </c>
      <c r="I115" s="9">
        <v>0.38075999999999999</v>
      </c>
      <c r="J115" s="6">
        <v>668</v>
      </c>
      <c r="K115" s="6">
        <v>335</v>
      </c>
      <c r="L115" s="6">
        <v>445</v>
      </c>
      <c r="M115" s="6">
        <v>1298</v>
      </c>
      <c r="N115" s="6">
        <v>325</v>
      </c>
      <c r="O115" s="6">
        <v>298</v>
      </c>
      <c r="P115" s="6">
        <v>551</v>
      </c>
      <c r="Q115" s="6">
        <v>248</v>
      </c>
      <c r="R115" s="6">
        <v>1098</v>
      </c>
      <c r="S115" s="6">
        <v>272</v>
      </c>
      <c r="T115" s="6">
        <v>698</v>
      </c>
      <c r="U115" s="6">
        <v>1895</v>
      </c>
      <c r="V115" s="13">
        <v>410</v>
      </c>
      <c r="W115" s="6">
        <v>1205</v>
      </c>
      <c r="X115" s="6">
        <v>523</v>
      </c>
      <c r="Y115" s="6">
        <v>748</v>
      </c>
    </row>
    <row r="116" spans="1:25" ht="14" x14ac:dyDescent="0.2">
      <c r="A116" s="12">
        <v>6</v>
      </c>
      <c r="B116" s="11">
        <v>1</v>
      </c>
      <c r="C116" s="11">
        <v>990</v>
      </c>
      <c r="D116" s="5" t="s">
        <v>280</v>
      </c>
      <c r="E116" s="10">
        <v>13000</v>
      </c>
      <c r="F116" s="10">
        <v>1018</v>
      </c>
      <c r="G116" s="5" t="s">
        <v>276</v>
      </c>
      <c r="H116" s="4" t="s">
        <v>281</v>
      </c>
      <c r="I116" s="9">
        <v>0.39604</v>
      </c>
      <c r="J116" s="2">
        <v>753</v>
      </c>
      <c r="K116" s="2">
        <v>158</v>
      </c>
      <c r="L116" s="2">
        <v>950</v>
      </c>
      <c r="M116" s="2">
        <v>1203</v>
      </c>
      <c r="N116" s="2">
        <v>272</v>
      </c>
      <c r="O116" s="2">
        <v>258</v>
      </c>
      <c r="P116" s="2">
        <v>438</v>
      </c>
      <c r="Q116" s="2">
        <v>179</v>
      </c>
      <c r="R116" s="2">
        <v>564</v>
      </c>
      <c r="S116" s="2">
        <v>151</v>
      </c>
      <c r="T116" s="2">
        <v>646</v>
      </c>
      <c r="U116" s="2">
        <v>1604</v>
      </c>
      <c r="V116" s="8">
        <v>291</v>
      </c>
      <c r="W116" s="2">
        <v>733</v>
      </c>
      <c r="X116" s="2">
        <v>292</v>
      </c>
      <c r="Y116" s="2">
        <v>1187</v>
      </c>
    </row>
    <row r="117" spans="1:25" ht="14" x14ac:dyDescent="0.2">
      <c r="A117" s="12">
        <v>6</v>
      </c>
      <c r="B117" s="11">
        <v>1</v>
      </c>
      <c r="C117" s="11">
        <v>1023</v>
      </c>
      <c r="D117" s="5" t="s">
        <v>282</v>
      </c>
      <c r="E117" s="10">
        <v>13100</v>
      </c>
      <c r="F117" s="10">
        <v>1018</v>
      </c>
      <c r="G117" s="5" t="s">
        <v>276</v>
      </c>
      <c r="H117" s="4" t="s">
        <v>283</v>
      </c>
      <c r="I117" s="9">
        <v>0.41443999999999998</v>
      </c>
      <c r="J117" s="6">
        <v>1727</v>
      </c>
      <c r="K117" s="6">
        <v>558</v>
      </c>
      <c r="L117" s="6">
        <v>1148</v>
      </c>
      <c r="M117" s="6">
        <v>2039</v>
      </c>
      <c r="N117" s="6">
        <v>504</v>
      </c>
      <c r="O117" s="6">
        <v>578</v>
      </c>
      <c r="P117" s="6">
        <v>1111</v>
      </c>
      <c r="Q117" s="6">
        <v>345</v>
      </c>
      <c r="R117" s="6">
        <v>455</v>
      </c>
      <c r="S117" s="6">
        <v>229</v>
      </c>
      <c r="T117" s="6">
        <v>1461</v>
      </c>
      <c r="U117" s="6">
        <v>2218</v>
      </c>
      <c r="V117" s="13">
        <v>492</v>
      </c>
      <c r="W117" s="6">
        <v>595</v>
      </c>
      <c r="X117" s="6">
        <v>479</v>
      </c>
      <c r="Y117" s="6">
        <v>1722</v>
      </c>
    </row>
    <row r="118" spans="1:25" ht="14" x14ac:dyDescent="0.2">
      <c r="A118" s="12">
        <v>6</v>
      </c>
      <c r="B118" s="11">
        <v>1</v>
      </c>
      <c r="C118" s="11">
        <v>520</v>
      </c>
      <c r="D118" s="5" t="s">
        <v>284</v>
      </c>
      <c r="E118" s="10">
        <v>13200</v>
      </c>
      <c r="F118" s="10">
        <v>1018</v>
      </c>
      <c r="G118" s="5" t="s">
        <v>276</v>
      </c>
      <c r="H118" s="4" t="s">
        <v>285</v>
      </c>
      <c r="I118" s="9">
        <v>0.31103999999999998</v>
      </c>
      <c r="J118" s="2">
        <v>1387</v>
      </c>
      <c r="K118" s="2">
        <v>562</v>
      </c>
      <c r="L118" s="2">
        <v>999</v>
      </c>
      <c r="M118" s="2">
        <v>1361</v>
      </c>
      <c r="N118" s="2">
        <v>304</v>
      </c>
      <c r="O118" s="2">
        <v>405</v>
      </c>
      <c r="P118" s="2">
        <v>1103</v>
      </c>
      <c r="Q118" s="2">
        <v>580</v>
      </c>
      <c r="R118" s="2">
        <v>632</v>
      </c>
      <c r="S118" s="2">
        <v>271</v>
      </c>
      <c r="T118" s="2">
        <v>1322</v>
      </c>
      <c r="U118" s="2">
        <v>2417</v>
      </c>
      <c r="V118" s="8">
        <v>563</v>
      </c>
      <c r="W118" s="2">
        <v>736</v>
      </c>
      <c r="X118" s="2">
        <v>752</v>
      </c>
      <c r="Y118" s="2">
        <v>1785</v>
      </c>
    </row>
    <row r="119" spans="1:25" ht="14" x14ac:dyDescent="0.2">
      <c r="A119" s="12">
        <v>6</v>
      </c>
      <c r="B119" s="11">
        <v>1</v>
      </c>
      <c r="C119" s="11">
        <v>598</v>
      </c>
      <c r="D119" s="5" t="s">
        <v>286</v>
      </c>
      <c r="E119" s="10">
        <v>13300</v>
      </c>
      <c r="F119" s="10">
        <v>1018</v>
      </c>
      <c r="G119" s="5" t="s">
        <v>276</v>
      </c>
      <c r="H119" s="4" t="s">
        <v>287</v>
      </c>
      <c r="I119" s="9">
        <v>0.10008</v>
      </c>
      <c r="J119" s="6">
        <v>350</v>
      </c>
      <c r="K119" s="6">
        <v>149</v>
      </c>
      <c r="L119" s="6">
        <v>269</v>
      </c>
      <c r="M119" s="6">
        <v>327</v>
      </c>
      <c r="N119" s="6">
        <v>127</v>
      </c>
      <c r="O119" s="6">
        <v>137</v>
      </c>
      <c r="P119" s="6">
        <v>283</v>
      </c>
      <c r="Q119" s="6">
        <v>265</v>
      </c>
      <c r="R119" s="6">
        <v>220</v>
      </c>
      <c r="S119" s="6">
        <v>55</v>
      </c>
      <c r="T119" s="6">
        <v>343</v>
      </c>
      <c r="U119" s="6">
        <v>578</v>
      </c>
      <c r="V119" s="13">
        <v>110</v>
      </c>
      <c r="W119" s="6">
        <v>206</v>
      </c>
      <c r="X119" s="6">
        <v>343</v>
      </c>
      <c r="Y119" s="6">
        <v>577</v>
      </c>
    </row>
    <row r="120" spans="1:25" ht="14" x14ac:dyDescent="0.2">
      <c r="A120" s="12">
        <v>7</v>
      </c>
      <c r="B120" s="11">
        <v>1</v>
      </c>
      <c r="C120" s="11">
        <v>1074</v>
      </c>
      <c r="D120" s="5" t="s">
        <v>288</v>
      </c>
      <c r="E120" s="10">
        <v>14200</v>
      </c>
      <c r="F120" s="10">
        <v>402</v>
      </c>
      <c r="G120" s="5" t="s">
        <v>289</v>
      </c>
      <c r="H120" s="4" t="s">
        <v>290</v>
      </c>
      <c r="I120" s="9">
        <v>0.31879999999999997</v>
      </c>
      <c r="J120" s="6">
        <v>364</v>
      </c>
      <c r="K120" s="6">
        <v>245</v>
      </c>
      <c r="L120" s="6">
        <v>465</v>
      </c>
      <c r="M120" s="6">
        <v>337</v>
      </c>
      <c r="N120" s="6">
        <v>237</v>
      </c>
      <c r="O120" s="6">
        <v>177</v>
      </c>
      <c r="P120" s="6">
        <v>318</v>
      </c>
      <c r="Q120" s="6">
        <v>349</v>
      </c>
      <c r="R120" s="6">
        <v>326</v>
      </c>
      <c r="S120" s="6">
        <v>203</v>
      </c>
      <c r="T120" s="6">
        <v>501</v>
      </c>
      <c r="U120" s="6">
        <v>648</v>
      </c>
      <c r="V120" s="13">
        <v>249</v>
      </c>
      <c r="W120" s="6">
        <v>410</v>
      </c>
      <c r="X120" s="6">
        <v>164</v>
      </c>
      <c r="Y120" s="6">
        <v>419</v>
      </c>
    </row>
    <row r="121" spans="1:25" ht="14" x14ac:dyDescent="0.2">
      <c r="A121" s="12">
        <v>7</v>
      </c>
      <c r="B121" s="11">
        <v>1</v>
      </c>
      <c r="C121" s="11">
        <v>905</v>
      </c>
      <c r="D121" s="5" t="s">
        <v>291</v>
      </c>
      <c r="E121" s="10">
        <v>14300</v>
      </c>
      <c r="F121" s="10">
        <v>402</v>
      </c>
      <c r="G121" s="5" t="s">
        <v>289</v>
      </c>
      <c r="H121" s="4" t="s">
        <v>292</v>
      </c>
      <c r="I121" s="9">
        <v>0.44847999999999999</v>
      </c>
      <c r="J121" s="2">
        <v>2488</v>
      </c>
      <c r="K121" s="2">
        <v>570</v>
      </c>
      <c r="L121" s="2">
        <v>509</v>
      </c>
      <c r="M121" s="2">
        <v>3503</v>
      </c>
      <c r="N121" s="2">
        <v>602</v>
      </c>
      <c r="O121" s="2">
        <v>382</v>
      </c>
      <c r="P121" s="2">
        <v>1809</v>
      </c>
      <c r="Q121" s="2">
        <v>369</v>
      </c>
      <c r="R121" s="2">
        <v>684</v>
      </c>
      <c r="S121" s="2">
        <v>462</v>
      </c>
      <c r="T121" s="2">
        <v>568</v>
      </c>
      <c r="U121" s="2">
        <v>1828</v>
      </c>
      <c r="V121" s="8">
        <v>361</v>
      </c>
      <c r="W121" s="2">
        <v>967</v>
      </c>
      <c r="X121" s="2">
        <v>258</v>
      </c>
      <c r="Y121" s="2">
        <v>1273</v>
      </c>
    </row>
    <row r="122" spans="1:25" ht="14" x14ac:dyDescent="0.2">
      <c r="A122" s="12">
        <v>7</v>
      </c>
      <c r="B122" s="11">
        <v>1</v>
      </c>
      <c r="C122" s="11">
        <v>1114</v>
      </c>
      <c r="D122" s="5" t="s">
        <v>293</v>
      </c>
      <c r="E122" s="10">
        <v>14400</v>
      </c>
      <c r="F122" s="10">
        <v>402</v>
      </c>
      <c r="G122" s="5" t="s">
        <v>289</v>
      </c>
      <c r="H122" s="4" t="s">
        <v>294</v>
      </c>
      <c r="I122" s="9">
        <v>0.43092000000000003</v>
      </c>
      <c r="J122" s="6">
        <v>3132</v>
      </c>
      <c r="K122" s="6">
        <v>654</v>
      </c>
      <c r="L122" s="6">
        <v>840</v>
      </c>
      <c r="M122" s="6">
        <v>4853</v>
      </c>
      <c r="N122" s="6">
        <v>667</v>
      </c>
      <c r="O122" s="6">
        <v>498</v>
      </c>
      <c r="P122" s="6">
        <v>1593</v>
      </c>
      <c r="Q122" s="6">
        <v>243</v>
      </c>
      <c r="R122" s="6">
        <v>807</v>
      </c>
      <c r="S122" s="6">
        <v>129</v>
      </c>
      <c r="T122" s="6">
        <v>918</v>
      </c>
      <c r="U122" s="6">
        <v>2045</v>
      </c>
      <c r="V122" s="13">
        <v>302</v>
      </c>
      <c r="W122" s="6">
        <v>644</v>
      </c>
      <c r="X122" s="6">
        <v>547</v>
      </c>
      <c r="Y122" s="6">
        <v>3423</v>
      </c>
    </row>
    <row r="123" spans="1:25" ht="14" x14ac:dyDescent="0.2">
      <c r="A123" s="12">
        <v>7</v>
      </c>
      <c r="B123" s="11">
        <v>1</v>
      </c>
      <c r="C123" s="11">
        <v>233</v>
      </c>
      <c r="D123" s="5" t="s">
        <v>295</v>
      </c>
      <c r="E123" s="10">
        <v>14500</v>
      </c>
      <c r="F123" s="10">
        <v>402</v>
      </c>
      <c r="G123" s="5" t="s">
        <v>289</v>
      </c>
      <c r="H123" s="4" t="s">
        <v>296</v>
      </c>
      <c r="I123" s="9">
        <v>0.48975999999999997</v>
      </c>
      <c r="J123" s="2">
        <v>4566</v>
      </c>
      <c r="K123" s="2">
        <v>1263</v>
      </c>
      <c r="L123" s="2">
        <v>1488</v>
      </c>
      <c r="M123" s="2">
        <v>4677</v>
      </c>
      <c r="N123" s="2">
        <v>975</v>
      </c>
      <c r="O123" s="2">
        <v>852</v>
      </c>
      <c r="P123" s="2">
        <v>2410</v>
      </c>
      <c r="Q123" s="2">
        <v>277</v>
      </c>
      <c r="R123" s="2">
        <v>460</v>
      </c>
      <c r="S123" s="2">
        <v>140</v>
      </c>
      <c r="T123" s="2">
        <v>1342</v>
      </c>
      <c r="U123" s="2">
        <v>1513</v>
      </c>
      <c r="V123" s="8">
        <v>244</v>
      </c>
      <c r="W123" s="2">
        <v>342</v>
      </c>
      <c r="X123" s="2">
        <v>732</v>
      </c>
      <c r="Y123" s="2">
        <v>2932</v>
      </c>
    </row>
    <row r="124" spans="1:25" ht="14" x14ac:dyDescent="0.2">
      <c r="A124" s="12">
        <v>7</v>
      </c>
      <c r="B124" s="11">
        <v>1</v>
      </c>
      <c r="C124" s="11">
        <v>601</v>
      </c>
      <c r="D124" s="5" t="s">
        <v>297</v>
      </c>
      <c r="E124" s="10">
        <v>14600</v>
      </c>
      <c r="F124" s="10">
        <v>402</v>
      </c>
      <c r="G124" s="5" t="s">
        <v>289</v>
      </c>
      <c r="H124" s="4" t="s">
        <v>298</v>
      </c>
      <c r="I124" s="9">
        <v>0.34332000000000001</v>
      </c>
      <c r="J124" s="6">
        <v>2487</v>
      </c>
      <c r="K124" s="6">
        <v>702</v>
      </c>
      <c r="L124" s="6">
        <v>1089</v>
      </c>
      <c r="M124" s="6">
        <v>2422</v>
      </c>
      <c r="N124" s="6">
        <v>391</v>
      </c>
      <c r="O124" s="6">
        <v>361</v>
      </c>
      <c r="P124" s="6">
        <v>1959</v>
      </c>
      <c r="Q124" s="6">
        <v>375</v>
      </c>
      <c r="R124" s="6">
        <v>448</v>
      </c>
      <c r="S124" s="6">
        <v>152</v>
      </c>
      <c r="T124" s="6">
        <v>1050</v>
      </c>
      <c r="U124" s="6">
        <v>1470</v>
      </c>
      <c r="V124" s="13">
        <v>322</v>
      </c>
      <c r="W124" s="6">
        <v>494</v>
      </c>
      <c r="X124" s="6">
        <v>763</v>
      </c>
      <c r="Y124" s="6">
        <v>1907</v>
      </c>
    </row>
    <row r="125" spans="1:25" ht="14" x14ac:dyDescent="0.2">
      <c r="A125" s="12">
        <v>7</v>
      </c>
      <c r="B125" s="11">
        <v>1</v>
      </c>
      <c r="C125" s="11">
        <v>649</v>
      </c>
      <c r="D125" s="5" t="s">
        <v>299</v>
      </c>
      <c r="E125" s="10">
        <v>14700</v>
      </c>
      <c r="F125" s="10">
        <v>402</v>
      </c>
      <c r="G125" s="5" t="s">
        <v>289</v>
      </c>
      <c r="H125" s="4" t="s">
        <v>300</v>
      </c>
      <c r="I125" s="9">
        <v>0.13919999999999999</v>
      </c>
      <c r="J125" s="2">
        <v>648</v>
      </c>
      <c r="K125" s="2">
        <v>167</v>
      </c>
      <c r="L125" s="2">
        <v>377</v>
      </c>
      <c r="M125" s="2">
        <v>397</v>
      </c>
      <c r="N125" s="2">
        <v>106</v>
      </c>
      <c r="O125" s="2">
        <v>60</v>
      </c>
      <c r="P125" s="2">
        <v>358</v>
      </c>
      <c r="Q125" s="2">
        <v>148</v>
      </c>
      <c r="R125" s="2">
        <v>173</v>
      </c>
      <c r="S125" s="2">
        <v>44</v>
      </c>
      <c r="T125" s="2">
        <v>335</v>
      </c>
      <c r="U125" s="2">
        <v>398</v>
      </c>
      <c r="V125" s="8">
        <v>145</v>
      </c>
      <c r="W125" s="2">
        <v>172</v>
      </c>
      <c r="X125" s="2">
        <v>351</v>
      </c>
      <c r="Y125" s="2">
        <v>833</v>
      </c>
    </row>
    <row r="126" spans="1:25" ht="14" x14ac:dyDescent="0.2">
      <c r="A126" s="12">
        <v>7</v>
      </c>
      <c r="B126" s="11">
        <v>1</v>
      </c>
      <c r="C126" s="11">
        <v>421</v>
      </c>
      <c r="D126" s="5" t="s">
        <v>301</v>
      </c>
      <c r="E126" s="10">
        <v>14900</v>
      </c>
      <c r="F126" s="10">
        <v>409</v>
      </c>
      <c r="G126" s="5" t="s">
        <v>302</v>
      </c>
      <c r="H126" s="4" t="s">
        <v>303</v>
      </c>
      <c r="I126" s="9">
        <v>0.11068</v>
      </c>
      <c r="J126" s="2">
        <v>74</v>
      </c>
      <c r="K126" s="2">
        <v>59</v>
      </c>
      <c r="L126" s="2">
        <v>84</v>
      </c>
      <c r="M126" s="2">
        <v>117</v>
      </c>
      <c r="N126" s="2">
        <v>61</v>
      </c>
      <c r="O126" s="2">
        <v>63</v>
      </c>
      <c r="P126" s="2">
        <v>41</v>
      </c>
      <c r="Q126" s="2">
        <v>235</v>
      </c>
      <c r="R126" s="2">
        <v>117</v>
      </c>
      <c r="S126" s="2">
        <v>96</v>
      </c>
      <c r="T126" s="2">
        <v>153</v>
      </c>
      <c r="U126" s="2">
        <v>266</v>
      </c>
      <c r="V126" s="8">
        <v>72</v>
      </c>
      <c r="W126" s="2">
        <v>116</v>
      </c>
      <c r="X126" s="2">
        <v>53</v>
      </c>
      <c r="Y126" s="2">
        <v>147</v>
      </c>
    </row>
    <row r="127" spans="1:25" ht="14" x14ac:dyDescent="0.2">
      <c r="A127" s="12">
        <v>7</v>
      </c>
      <c r="B127" s="11">
        <v>1</v>
      </c>
      <c r="C127" s="11">
        <v>973</v>
      </c>
      <c r="D127" s="5" t="s">
        <v>304</v>
      </c>
      <c r="E127" s="10">
        <v>15000</v>
      </c>
      <c r="F127" s="10">
        <v>409</v>
      </c>
      <c r="G127" s="5" t="s">
        <v>302</v>
      </c>
      <c r="H127" s="4" t="s">
        <v>305</v>
      </c>
      <c r="I127" s="9">
        <v>0.14792</v>
      </c>
      <c r="J127" s="6">
        <v>599</v>
      </c>
      <c r="K127" s="6">
        <v>216</v>
      </c>
      <c r="L127" s="6">
        <v>128</v>
      </c>
      <c r="M127" s="6">
        <v>668</v>
      </c>
      <c r="N127" s="6">
        <v>148</v>
      </c>
      <c r="O127" s="6">
        <v>190</v>
      </c>
      <c r="P127" s="6">
        <v>205</v>
      </c>
      <c r="Q127" s="6">
        <v>196</v>
      </c>
      <c r="R127" s="6">
        <v>282</v>
      </c>
      <c r="S127" s="6">
        <v>208</v>
      </c>
      <c r="T127" s="6">
        <v>158</v>
      </c>
      <c r="U127" s="6">
        <v>848</v>
      </c>
      <c r="V127" s="13">
        <v>177</v>
      </c>
      <c r="W127" s="6">
        <v>409</v>
      </c>
      <c r="X127" s="6">
        <v>114</v>
      </c>
      <c r="Y127" s="6">
        <v>699</v>
      </c>
    </row>
    <row r="128" spans="1:25" ht="14" x14ac:dyDescent="0.2">
      <c r="A128" s="12">
        <v>7</v>
      </c>
      <c r="B128" s="11">
        <v>1</v>
      </c>
      <c r="C128" s="11">
        <v>573</v>
      </c>
      <c r="D128" s="5" t="s">
        <v>306</v>
      </c>
      <c r="E128" s="10">
        <v>15100</v>
      </c>
      <c r="F128" s="10">
        <v>409</v>
      </c>
      <c r="G128" s="5" t="s">
        <v>302</v>
      </c>
      <c r="H128" s="4" t="s">
        <v>307</v>
      </c>
      <c r="I128" s="9">
        <v>0.15587999999999999</v>
      </c>
      <c r="J128" s="2">
        <v>976</v>
      </c>
      <c r="K128" s="2">
        <v>342</v>
      </c>
      <c r="L128" s="2">
        <v>289</v>
      </c>
      <c r="M128" s="2">
        <v>1125</v>
      </c>
      <c r="N128" s="2">
        <v>263</v>
      </c>
      <c r="O128" s="2">
        <v>212</v>
      </c>
      <c r="P128" s="2">
        <v>204</v>
      </c>
      <c r="Q128" s="2">
        <v>92</v>
      </c>
      <c r="R128" s="2">
        <v>185</v>
      </c>
      <c r="S128" s="2">
        <v>48</v>
      </c>
      <c r="T128" s="2">
        <v>306</v>
      </c>
      <c r="U128" s="2">
        <v>898</v>
      </c>
      <c r="V128" s="8">
        <v>88</v>
      </c>
      <c r="W128" s="2">
        <v>243</v>
      </c>
      <c r="X128" s="2">
        <v>232</v>
      </c>
      <c r="Y128" s="2">
        <v>1084</v>
      </c>
    </row>
    <row r="129" spans="1:25" ht="14" x14ac:dyDescent="0.2">
      <c r="A129" s="12">
        <v>7</v>
      </c>
      <c r="B129" s="11">
        <v>1</v>
      </c>
      <c r="C129" s="11">
        <v>613</v>
      </c>
      <c r="D129" s="5" t="s">
        <v>308</v>
      </c>
      <c r="E129" s="10">
        <v>15200</v>
      </c>
      <c r="F129" s="10">
        <v>409</v>
      </c>
      <c r="G129" s="5" t="s">
        <v>302</v>
      </c>
      <c r="H129" s="4" t="s">
        <v>309</v>
      </c>
      <c r="I129" s="9">
        <v>0.17476</v>
      </c>
      <c r="J129" s="6">
        <v>1644</v>
      </c>
      <c r="K129" s="6">
        <v>707</v>
      </c>
      <c r="L129" s="6">
        <v>473</v>
      </c>
      <c r="M129" s="6">
        <v>1464</v>
      </c>
      <c r="N129" s="6">
        <v>529</v>
      </c>
      <c r="O129" s="6">
        <v>279</v>
      </c>
      <c r="P129" s="6">
        <v>575</v>
      </c>
      <c r="Q129" s="6">
        <v>114</v>
      </c>
      <c r="R129" s="6">
        <v>104</v>
      </c>
      <c r="S129" s="6">
        <v>107</v>
      </c>
      <c r="T129" s="6">
        <v>589</v>
      </c>
      <c r="U129" s="6">
        <v>697</v>
      </c>
      <c r="V129" s="13">
        <v>149</v>
      </c>
      <c r="W129" s="6">
        <v>191</v>
      </c>
      <c r="X129" s="6">
        <v>400</v>
      </c>
      <c r="Y129" s="6">
        <v>934</v>
      </c>
    </row>
    <row r="130" spans="1:25" ht="14" x14ac:dyDescent="0.2">
      <c r="A130" s="12">
        <v>7</v>
      </c>
      <c r="B130" s="11">
        <v>1</v>
      </c>
      <c r="C130" s="11">
        <v>74</v>
      </c>
      <c r="D130" s="5" t="s">
        <v>310</v>
      </c>
      <c r="E130" s="10">
        <v>15300</v>
      </c>
      <c r="F130" s="10">
        <v>409</v>
      </c>
      <c r="G130" s="5" t="s">
        <v>302</v>
      </c>
      <c r="H130" s="4" t="s">
        <v>311</v>
      </c>
      <c r="I130" s="9">
        <v>0.18060000000000001</v>
      </c>
      <c r="J130" s="2">
        <v>1511</v>
      </c>
      <c r="K130" s="2">
        <v>659</v>
      </c>
      <c r="L130" s="2">
        <v>443</v>
      </c>
      <c r="M130" s="2">
        <v>1151</v>
      </c>
      <c r="N130" s="2">
        <v>381</v>
      </c>
      <c r="O130" s="2">
        <v>188</v>
      </c>
      <c r="P130" s="2">
        <v>469</v>
      </c>
      <c r="Q130" s="2">
        <v>260</v>
      </c>
      <c r="R130" s="2">
        <v>292</v>
      </c>
      <c r="S130" s="2">
        <v>266</v>
      </c>
      <c r="T130" s="2">
        <v>469</v>
      </c>
      <c r="U130" s="2">
        <v>1144</v>
      </c>
      <c r="V130" s="8">
        <v>220</v>
      </c>
      <c r="W130" s="2">
        <v>391</v>
      </c>
      <c r="X130" s="2">
        <v>555</v>
      </c>
      <c r="Y130" s="2">
        <v>784</v>
      </c>
    </row>
    <row r="131" spans="1:25" ht="14" x14ac:dyDescent="0.2">
      <c r="A131" s="12">
        <v>7</v>
      </c>
      <c r="B131" s="11">
        <v>1</v>
      </c>
      <c r="C131" s="11">
        <v>121</v>
      </c>
      <c r="D131" s="5" t="s">
        <v>312</v>
      </c>
      <c r="E131" s="10">
        <v>15400</v>
      </c>
      <c r="F131" s="10">
        <v>409</v>
      </c>
      <c r="G131" s="5" t="s">
        <v>302</v>
      </c>
      <c r="H131" s="4" t="s">
        <v>313</v>
      </c>
      <c r="I131" s="9">
        <v>4.2119999999999998E-2</v>
      </c>
      <c r="J131" s="6">
        <v>196</v>
      </c>
      <c r="K131" s="6">
        <v>89</v>
      </c>
      <c r="L131" s="6">
        <v>88</v>
      </c>
      <c r="M131" s="6">
        <v>101</v>
      </c>
      <c r="N131" s="6">
        <v>46</v>
      </c>
      <c r="O131" s="6">
        <v>7</v>
      </c>
      <c r="P131" s="6">
        <v>50</v>
      </c>
      <c r="Q131" s="6">
        <v>14</v>
      </c>
      <c r="R131" s="6">
        <v>50</v>
      </c>
      <c r="S131" s="6">
        <v>24</v>
      </c>
      <c r="T131" s="6">
        <v>43</v>
      </c>
      <c r="U131" s="6">
        <v>116</v>
      </c>
      <c r="V131" s="13">
        <v>11</v>
      </c>
      <c r="W131" s="6">
        <v>17</v>
      </c>
      <c r="X131" s="6">
        <v>59</v>
      </c>
      <c r="Y131" s="6">
        <v>124</v>
      </c>
    </row>
    <row r="132" spans="1:25" ht="14" x14ac:dyDescent="0.2">
      <c r="A132" s="12">
        <v>7</v>
      </c>
      <c r="B132" s="11">
        <v>1</v>
      </c>
      <c r="C132" s="11">
        <v>750</v>
      </c>
      <c r="D132" s="5" t="s">
        <v>314</v>
      </c>
      <c r="E132" s="10">
        <v>15600</v>
      </c>
      <c r="F132" s="10">
        <v>425</v>
      </c>
      <c r="G132" s="5" t="s">
        <v>315</v>
      </c>
      <c r="H132" s="4" t="s">
        <v>316</v>
      </c>
      <c r="I132" s="9">
        <v>6.1199999999999997E-2</v>
      </c>
      <c r="J132" s="6">
        <v>39</v>
      </c>
      <c r="K132" s="6">
        <v>37</v>
      </c>
      <c r="L132" s="6">
        <v>35</v>
      </c>
      <c r="M132" s="6">
        <v>63</v>
      </c>
      <c r="N132" s="6">
        <v>15</v>
      </c>
      <c r="O132" s="6">
        <v>35</v>
      </c>
      <c r="P132" s="6">
        <v>32</v>
      </c>
      <c r="Q132" s="6">
        <v>171</v>
      </c>
      <c r="R132" s="6">
        <v>133</v>
      </c>
      <c r="S132" s="6">
        <v>156</v>
      </c>
      <c r="T132" s="6">
        <v>150</v>
      </c>
      <c r="U132" s="6">
        <v>324</v>
      </c>
      <c r="V132" s="13">
        <v>70</v>
      </c>
      <c r="W132" s="6">
        <v>161</v>
      </c>
      <c r="X132" s="6">
        <v>68</v>
      </c>
      <c r="Y132" s="6">
        <v>205</v>
      </c>
    </row>
    <row r="133" spans="1:25" ht="14" x14ac:dyDescent="0.2">
      <c r="A133" s="12">
        <v>7</v>
      </c>
      <c r="B133" s="11">
        <v>1</v>
      </c>
      <c r="C133" s="11">
        <v>269</v>
      </c>
      <c r="D133" s="5" t="s">
        <v>317</v>
      </c>
      <c r="E133" s="10">
        <v>15700</v>
      </c>
      <c r="F133" s="10">
        <v>425</v>
      </c>
      <c r="G133" s="5" t="s">
        <v>315</v>
      </c>
      <c r="H133" s="4" t="s">
        <v>318</v>
      </c>
      <c r="I133" s="9">
        <v>0.09</v>
      </c>
      <c r="J133" s="2">
        <v>279</v>
      </c>
      <c r="K133" s="2">
        <v>119</v>
      </c>
      <c r="L133" s="2">
        <v>107</v>
      </c>
      <c r="M133" s="2">
        <v>402</v>
      </c>
      <c r="N133" s="2">
        <v>58</v>
      </c>
      <c r="O133" s="2">
        <v>75</v>
      </c>
      <c r="P133" s="2">
        <v>111</v>
      </c>
      <c r="Q133" s="2">
        <v>171</v>
      </c>
      <c r="R133" s="2">
        <v>299</v>
      </c>
      <c r="S133" s="2">
        <v>216</v>
      </c>
      <c r="T133" s="2">
        <v>253</v>
      </c>
      <c r="U133" s="2">
        <v>626</v>
      </c>
      <c r="V133" s="8">
        <v>147</v>
      </c>
      <c r="W133" s="2">
        <v>308</v>
      </c>
      <c r="X133" s="2">
        <v>195</v>
      </c>
      <c r="Y133" s="2">
        <v>499</v>
      </c>
    </row>
    <row r="134" spans="1:25" ht="14" x14ac:dyDescent="0.2">
      <c r="A134" s="12">
        <v>7</v>
      </c>
      <c r="B134" s="11">
        <v>1</v>
      </c>
      <c r="C134" s="11">
        <v>869</v>
      </c>
      <c r="D134" s="5" t="s">
        <v>319</v>
      </c>
      <c r="E134" s="10">
        <v>15800</v>
      </c>
      <c r="F134" s="10">
        <v>425</v>
      </c>
      <c r="G134" s="5" t="s">
        <v>315</v>
      </c>
      <c r="H134" s="4" t="s">
        <v>320</v>
      </c>
      <c r="I134" s="9">
        <v>9.3359999999999999E-2</v>
      </c>
      <c r="J134" s="6">
        <v>408</v>
      </c>
      <c r="K134" s="6">
        <v>201</v>
      </c>
      <c r="L134" s="6">
        <v>213</v>
      </c>
      <c r="M134" s="6">
        <v>669</v>
      </c>
      <c r="N134" s="6">
        <v>112</v>
      </c>
      <c r="O134" s="6">
        <v>127</v>
      </c>
      <c r="P134" s="6">
        <v>182</v>
      </c>
      <c r="Q134" s="6">
        <v>118</v>
      </c>
      <c r="R134" s="6">
        <v>179</v>
      </c>
      <c r="S134" s="6">
        <v>129</v>
      </c>
      <c r="T134" s="6">
        <v>363</v>
      </c>
      <c r="U134" s="6">
        <v>637</v>
      </c>
      <c r="V134" s="13">
        <v>27</v>
      </c>
      <c r="W134" s="6">
        <v>128</v>
      </c>
      <c r="X134" s="6">
        <v>325</v>
      </c>
      <c r="Y134" s="6">
        <v>776</v>
      </c>
    </row>
    <row r="135" spans="1:25" ht="14" x14ac:dyDescent="0.2">
      <c r="A135" s="12">
        <v>7</v>
      </c>
      <c r="B135" s="11">
        <v>1</v>
      </c>
      <c r="C135" s="11">
        <v>902</v>
      </c>
      <c r="D135" s="5" t="s">
        <v>321</v>
      </c>
      <c r="E135" s="10">
        <v>15900</v>
      </c>
      <c r="F135" s="10">
        <v>425</v>
      </c>
      <c r="G135" s="5" t="s">
        <v>315</v>
      </c>
      <c r="H135" s="4" t="s">
        <v>322</v>
      </c>
      <c r="I135" s="9">
        <v>0.12207999999999999</v>
      </c>
      <c r="J135" s="2">
        <v>664</v>
      </c>
      <c r="K135" s="2">
        <v>480</v>
      </c>
      <c r="L135" s="2">
        <v>363</v>
      </c>
      <c r="M135" s="2">
        <v>961</v>
      </c>
      <c r="N135" s="2">
        <v>321</v>
      </c>
      <c r="O135" s="2">
        <v>192</v>
      </c>
      <c r="P135" s="2">
        <v>438</v>
      </c>
      <c r="Q135" s="2">
        <v>165</v>
      </c>
      <c r="R135" s="2">
        <v>183</v>
      </c>
      <c r="S135" s="2">
        <v>184</v>
      </c>
      <c r="T135" s="2">
        <v>573</v>
      </c>
      <c r="U135" s="2">
        <v>699</v>
      </c>
      <c r="V135" s="8">
        <v>88</v>
      </c>
      <c r="W135" s="2">
        <v>142</v>
      </c>
      <c r="X135" s="2">
        <v>389</v>
      </c>
      <c r="Y135" s="2">
        <v>777</v>
      </c>
    </row>
    <row r="136" spans="1:25" ht="14" x14ac:dyDescent="0.2">
      <c r="A136" s="12">
        <v>7</v>
      </c>
      <c r="B136" s="11">
        <v>1</v>
      </c>
      <c r="C136" s="11">
        <v>377</v>
      </c>
      <c r="D136" s="5" t="s">
        <v>323</v>
      </c>
      <c r="E136" s="10">
        <v>16000</v>
      </c>
      <c r="F136" s="10">
        <v>425</v>
      </c>
      <c r="G136" s="5" t="s">
        <v>315</v>
      </c>
      <c r="H136" s="4" t="s">
        <v>324</v>
      </c>
      <c r="I136" s="9">
        <v>7.4679999999999996E-2</v>
      </c>
      <c r="J136" s="6">
        <v>444</v>
      </c>
      <c r="K136" s="6">
        <v>327</v>
      </c>
      <c r="L136" s="6">
        <v>171</v>
      </c>
      <c r="M136" s="6">
        <v>612</v>
      </c>
      <c r="N136" s="6">
        <v>144</v>
      </c>
      <c r="O136" s="6">
        <v>96</v>
      </c>
      <c r="P136" s="6">
        <v>313</v>
      </c>
      <c r="Q136" s="6">
        <v>163</v>
      </c>
      <c r="R136" s="6">
        <v>161</v>
      </c>
      <c r="S136" s="6">
        <v>175</v>
      </c>
      <c r="T136" s="6">
        <v>345</v>
      </c>
      <c r="U136" s="6">
        <v>556</v>
      </c>
      <c r="V136" s="13">
        <v>38</v>
      </c>
      <c r="W136" s="6">
        <v>146</v>
      </c>
      <c r="X136" s="6">
        <v>286</v>
      </c>
      <c r="Y136" s="6">
        <v>438</v>
      </c>
    </row>
    <row r="137" spans="1:25" ht="14" x14ac:dyDescent="0.2">
      <c r="A137" s="12">
        <v>7</v>
      </c>
      <c r="B137" s="11">
        <v>1</v>
      </c>
      <c r="C137" s="11">
        <v>393</v>
      </c>
      <c r="D137" s="5" t="s">
        <v>325</v>
      </c>
      <c r="E137" s="10">
        <v>16100</v>
      </c>
      <c r="F137" s="10">
        <v>425</v>
      </c>
      <c r="G137" s="5" t="s">
        <v>315</v>
      </c>
      <c r="H137" s="4" t="s">
        <v>326</v>
      </c>
      <c r="I137" s="9">
        <v>8.2400000000000008E-3</v>
      </c>
      <c r="J137" s="2">
        <v>41</v>
      </c>
      <c r="K137" s="2">
        <v>57</v>
      </c>
      <c r="L137" s="2">
        <v>15</v>
      </c>
      <c r="M137" s="2">
        <v>82</v>
      </c>
      <c r="N137" s="2">
        <v>2</v>
      </c>
      <c r="O137" s="2">
        <v>2</v>
      </c>
      <c r="P137" s="2">
        <v>20</v>
      </c>
      <c r="Q137" s="2">
        <v>6</v>
      </c>
      <c r="R137" s="2">
        <v>9</v>
      </c>
      <c r="S137" s="2">
        <v>12</v>
      </c>
      <c r="T137" s="2">
        <v>20</v>
      </c>
      <c r="U137" s="2">
        <v>51</v>
      </c>
      <c r="V137" s="8">
        <v>1</v>
      </c>
      <c r="W137" s="2">
        <v>11</v>
      </c>
      <c r="X137" s="2">
        <v>15</v>
      </c>
      <c r="Y137" s="2">
        <v>45</v>
      </c>
    </row>
    <row r="138" spans="1:25" ht="14" x14ac:dyDescent="0.2">
      <c r="A138" s="12">
        <v>7</v>
      </c>
      <c r="B138" s="11">
        <v>1</v>
      </c>
      <c r="C138" s="11">
        <v>2393</v>
      </c>
      <c r="D138" s="5" t="s">
        <v>327</v>
      </c>
      <c r="E138" s="10">
        <v>16130</v>
      </c>
      <c r="F138" s="10">
        <v>2097</v>
      </c>
      <c r="G138" s="5" t="s">
        <v>328</v>
      </c>
      <c r="H138" s="4" t="s">
        <v>329</v>
      </c>
      <c r="I138" s="9">
        <v>0.23164000000000001</v>
      </c>
      <c r="J138" s="6">
        <v>399</v>
      </c>
      <c r="K138" s="6">
        <v>216</v>
      </c>
      <c r="L138" s="6">
        <v>158</v>
      </c>
      <c r="M138" s="6">
        <v>817</v>
      </c>
      <c r="N138" s="6">
        <v>199</v>
      </c>
      <c r="O138" s="6">
        <v>651</v>
      </c>
      <c r="P138" s="6">
        <v>945</v>
      </c>
      <c r="Q138" s="6">
        <v>362</v>
      </c>
      <c r="R138" s="6">
        <v>356</v>
      </c>
      <c r="S138" s="6">
        <v>418</v>
      </c>
      <c r="T138" s="6">
        <v>559</v>
      </c>
      <c r="U138" s="6">
        <v>760</v>
      </c>
      <c r="V138" s="13">
        <v>137</v>
      </c>
      <c r="W138" s="6">
        <v>339</v>
      </c>
      <c r="X138" s="6">
        <v>131</v>
      </c>
      <c r="Y138" s="6">
        <v>627</v>
      </c>
    </row>
    <row r="139" spans="1:25" ht="14" x14ac:dyDescent="0.2">
      <c r="A139" s="12">
        <v>7</v>
      </c>
      <c r="B139" s="11">
        <v>1</v>
      </c>
      <c r="C139" s="11">
        <v>2409</v>
      </c>
      <c r="D139" s="5" t="s">
        <v>330</v>
      </c>
      <c r="E139" s="10">
        <v>16140</v>
      </c>
      <c r="F139" s="10">
        <v>2097</v>
      </c>
      <c r="G139" s="5" t="s">
        <v>328</v>
      </c>
      <c r="H139" s="4" t="s">
        <v>331</v>
      </c>
      <c r="I139" s="9">
        <v>0.41248000000000001</v>
      </c>
      <c r="J139" s="2">
        <v>2123</v>
      </c>
      <c r="K139" s="2">
        <v>558</v>
      </c>
      <c r="L139" s="2">
        <v>616</v>
      </c>
      <c r="M139" s="2">
        <v>3803</v>
      </c>
      <c r="N139" s="2">
        <v>902</v>
      </c>
      <c r="O139" s="2">
        <v>1972</v>
      </c>
      <c r="P139" s="2">
        <v>3001</v>
      </c>
      <c r="Q139" s="2">
        <v>824</v>
      </c>
      <c r="R139" s="2">
        <v>1428</v>
      </c>
      <c r="S139" s="2">
        <v>696</v>
      </c>
      <c r="T139" s="2">
        <v>1202</v>
      </c>
      <c r="U139" s="2">
        <v>3081</v>
      </c>
      <c r="V139" s="8">
        <v>268</v>
      </c>
      <c r="W139" s="2">
        <v>1047</v>
      </c>
      <c r="X139" s="2">
        <v>436</v>
      </c>
      <c r="Y139" s="2">
        <v>1790</v>
      </c>
    </row>
    <row r="140" spans="1:25" ht="14" x14ac:dyDescent="0.2">
      <c r="A140" s="12">
        <v>7</v>
      </c>
      <c r="B140" s="11">
        <v>1</v>
      </c>
      <c r="C140" s="11">
        <v>2410</v>
      </c>
      <c r="D140" s="5" t="s">
        <v>332</v>
      </c>
      <c r="E140" s="10">
        <v>16150</v>
      </c>
      <c r="F140" s="10">
        <v>2097</v>
      </c>
      <c r="G140" s="5" t="s">
        <v>328</v>
      </c>
      <c r="H140" s="4" t="s">
        <v>333</v>
      </c>
      <c r="I140" s="9">
        <v>0.18564</v>
      </c>
      <c r="J140" s="6">
        <v>1253</v>
      </c>
      <c r="K140" s="6">
        <v>302</v>
      </c>
      <c r="L140" s="6">
        <v>524</v>
      </c>
      <c r="M140" s="6">
        <v>2230</v>
      </c>
      <c r="N140" s="6">
        <v>388</v>
      </c>
      <c r="O140" s="6">
        <v>814</v>
      </c>
      <c r="P140" s="6">
        <v>1209</v>
      </c>
      <c r="Q140" s="6">
        <v>224</v>
      </c>
      <c r="R140" s="6">
        <v>984</v>
      </c>
      <c r="S140" s="6">
        <v>132</v>
      </c>
      <c r="T140" s="6">
        <v>949</v>
      </c>
      <c r="U140" s="6">
        <v>1476</v>
      </c>
      <c r="V140" s="13">
        <v>191</v>
      </c>
      <c r="W140" s="6">
        <v>133</v>
      </c>
      <c r="X140" s="6">
        <v>359</v>
      </c>
      <c r="Y140" s="6">
        <v>1914</v>
      </c>
    </row>
    <row r="141" spans="1:25" ht="14" x14ac:dyDescent="0.2">
      <c r="A141" s="12">
        <v>7</v>
      </c>
      <c r="B141" s="11">
        <v>1</v>
      </c>
      <c r="C141" s="11">
        <v>2411</v>
      </c>
      <c r="D141" s="5" t="s">
        <v>334</v>
      </c>
      <c r="E141" s="10">
        <v>16160</v>
      </c>
      <c r="F141" s="10">
        <v>2097</v>
      </c>
      <c r="G141" s="5" t="s">
        <v>328</v>
      </c>
      <c r="H141" s="4" t="s">
        <v>335</v>
      </c>
      <c r="I141" s="9">
        <v>0.35536000000000001</v>
      </c>
      <c r="J141" s="2">
        <v>2111</v>
      </c>
      <c r="K141" s="2">
        <v>532</v>
      </c>
      <c r="L141" s="2">
        <v>700</v>
      </c>
      <c r="M141" s="2">
        <v>3692</v>
      </c>
      <c r="N141" s="2">
        <v>611</v>
      </c>
      <c r="O141" s="2">
        <v>623</v>
      </c>
      <c r="P141" s="2">
        <v>1884</v>
      </c>
      <c r="Q141" s="2">
        <v>191</v>
      </c>
      <c r="R141" s="2">
        <v>625</v>
      </c>
      <c r="S141" s="2">
        <v>204</v>
      </c>
      <c r="T141" s="2">
        <v>771</v>
      </c>
      <c r="U141" s="2">
        <v>1222</v>
      </c>
      <c r="V141" s="8">
        <v>187</v>
      </c>
      <c r="W141" s="2">
        <v>140</v>
      </c>
      <c r="X141" s="2">
        <v>582</v>
      </c>
      <c r="Y141" s="2">
        <v>2063</v>
      </c>
    </row>
    <row r="142" spans="1:25" ht="14" x14ac:dyDescent="0.2">
      <c r="A142" s="12">
        <v>7</v>
      </c>
      <c r="B142" s="11">
        <v>1</v>
      </c>
      <c r="C142" s="11">
        <v>2412</v>
      </c>
      <c r="D142" s="5" t="s">
        <v>336</v>
      </c>
      <c r="E142" s="10">
        <v>16170</v>
      </c>
      <c r="F142" s="10">
        <v>2097</v>
      </c>
      <c r="G142" s="5" t="s">
        <v>328</v>
      </c>
      <c r="H142" s="4" t="s">
        <v>337</v>
      </c>
      <c r="I142" s="9">
        <v>0.23068</v>
      </c>
      <c r="J142" s="6">
        <v>877</v>
      </c>
      <c r="K142" s="6">
        <v>407</v>
      </c>
      <c r="L142" s="6">
        <v>293</v>
      </c>
      <c r="M142" s="6">
        <v>1985</v>
      </c>
      <c r="N142" s="6">
        <v>170</v>
      </c>
      <c r="O142" s="6">
        <v>122</v>
      </c>
      <c r="P142" s="6">
        <v>1424</v>
      </c>
      <c r="Q142" s="6">
        <v>198</v>
      </c>
      <c r="R142" s="6">
        <v>327</v>
      </c>
      <c r="S142" s="6">
        <v>184</v>
      </c>
      <c r="T142" s="6">
        <v>643</v>
      </c>
      <c r="U142" s="6">
        <v>978</v>
      </c>
      <c r="V142" s="13">
        <v>112</v>
      </c>
      <c r="W142" s="6">
        <v>170</v>
      </c>
      <c r="X142" s="6">
        <v>447</v>
      </c>
      <c r="Y142" s="6">
        <v>1548</v>
      </c>
    </row>
    <row r="143" spans="1:25" ht="14" x14ac:dyDescent="0.2">
      <c r="A143" s="12">
        <v>7</v>
      </c>
      <c r="B143" s="11">
        <v>1</v>
      </c>
      <c r="C143" s="11">
        <v>2413</v>
      </c>
      <c r="D143" s="5" t="s">
        <v>338</v>
      </c>
      <c r="E143" s="10">
        <v>16180</v>
      </c>
      <c r="F143" s="10">
        <v>2097</v>
      </c>
      <c r="G143" s="5" t="s">
        <v>328</v>
      </c>
      <c r="H143" s="4" t="s">
        <v>339</v>
      </c>
      <c r="I143" s="9">
        <v>6.9919999999999996E-2</v>
      </c>
      <c r="J143" s="2">
        <v>114</v>
      </c>
      <c r="K143" s="2">
        <v>84</v>
      </c>
      <c r="L143" s="2">
        <v>70</v>
      </c>
      <c r="M143" s="2">
        <v>228</v>
      </c>
      <c r="N143" s="2">
        <v>41</v>
      </c>
      <c r="O143" s="2">
        <v>23</v>
      </c>
      <c r="P143" s="2">
        <v>343</v>
      </c>
      <c r="Q143" s="2">
        <v>94</v>
      </c>
      <c r="R143" s="2">
        <v>154</v>
      </c>
      <c r="S143" s="2">
        <v>73</v>
      </c>
      <c r="T143" s="2">
        <v>138</v>
      </c>
      <c r="U143" s="2">
        <v>283</v>
      </c>
      <c r="V143" s="8">
        <v>58</v>
      </c>
      <c r="W143" s="2">
        <v>67</v>
      </c>
      <c r="X143" s="2">
        <v>170</v>
      </c>
      <c r="Y143" s="2">
        <v>565</v>
      </c>
    </row>
    <row r="144" spans="1:25" ht="14" x14ac:dyDescent="0.2">
      <c r="A144" s="12">
        <v>7</v>
      </c>
      <c r="B144" s="11">
        <v>1</v>
      </c>
      <c r="C144" s="11">
        <v>281</v>
      </c>
      <c r="D144" s="5" t="s">
        <v>340</v>
      </c>
      <c r="E144" s="10">
        <v>16300</v>
      </c>
      <c r="F144" s="10">
        <v>394</v>
      </c>
      <c r="G144" s="5" t="s">
        <v>341</v>
      </c>
      <c r="H144" s="4" t="s">
        <v>342</v>
      </c>
      <c r="I144" s="9">
        <v>0.24215999999999999</v>
      </c>
      <c r="J144" s="2">
        <v>362</v>
      </c>
      <c r="K144" s="2">
        <v>145</v>
      </c>
      <c r="L144" s="2">
        <v>99</v>
      </c>
      <c r="M144" s="2">
        <v>677</v>
      </c>
      <c r="N144" s="2">
        <v>132</v>
      </c>
      <c r="O144" s="2">
        <v>298</v>
      </c>
      <c r="P144" s="2">
        <v>765</v>
      </c>
      <c r="Q144" s="2">
        <v>277</v>
      </c>
      <c r="R144" s="2">
        <v>255</v>
      </c>
      <c r="S144" s="2">
        <v>208</v>
      </c>
      <c r="T144" s="2">
        <v>588</v>
      </c>
      <c r="U144" s="2">
        <v>780</v>
      </c>
      <c r="V144" s="8">
        <v>140</v>
      </c>
      <c r="W144" s="2">
        <v>239</v>
      </c>
      <c r="X144" s="2">
        <v>204</v>
      </c>
      <c r="Y144" s="2">
        <v>1048</v>
      </c>
    </row>
    <row r="145" spans="1:25" ht="14" x14ac:dyDescent="0.2">
      <c r="A145" s="12">
        <v>7</v>
      </c>
      <c r="B145" s="11">
        <v>1</v>
      </c>
      <c r="C145" s="11">
        <v>1066</v>
      </c>
      <c r="D145" s="5" t="s">
        <v>343</v>
      </c>
      <c r="E145" s="10">
        <v>16400</v>
      </c>
      <c r="F145" s="10">
        <v>394</v>
      </c>
      <c r="G145" s="5" t="s">
        <v>341</v>
      </c>
      <c r="H145" s="4" t="s">
        <v>344</v>
      </c>
      <c r="I145" s="9">
        <v>0.39767999999999998</v>
      </c>
      <c r="J145" s="6">
        <v>1221</v>
      </c>
      <c r="K145" s="6">
        <v>395</v>
      </c>
      <c r="L145" s="6">
        <v>397</v>
      </c>
      <c r="M145" s="6">
        <v>2719</v>
      </c>
      <c r="N145" s="6">
        <v>446</v>
      </c>
      <c r="O145" s="6">
        <v>764</v>
      </c>
      <c r="P145" s="6">
        <v>2263</v>
      </c>
      <c r="Q145" s="6">
        <v>1253</v>
      </c>
      <c r="R145" s="6">
        <v>1952</v>
      </c>
      <c r="S145" s="6">
        <v>797</v>
      </c>
      <c r="T145" s="6">
        <v>1887</v>
      </c>
      <c r="U145" s="6">
        <v>3484</v>
      </c>
      <c r="V145" s="13">
        <v>350</v>
      </c>
      <c r="W145" s="6">
        <v>1087</v>
      </c>
      <c r="X145" s="6">
        <v>566</v>
      </c>
      <c r="Y145" s="6">
        <v>3386</v>
      </c>
    </row>
    <row r="146" spans="1:25" ht="14" x14ac:dyDescent="0.2">
      <c r="A146" s="12">
        <v>7</v>
      </c>
      <c r="B146" s="11">
        <v>1</v>
      </c>
      <c r="C146" s="11">
        <v>401</v>
      </c>
      <c r="D146" s="5" t="s">
        <v>345</v>
      </c>
      <c r="E146" s="10">
        <v>16500</v>
      </c>
      <c r="F146" s="10">
        <v>394</v>
      </c>
      <c r="G146" s="5" t="s">
        <v>341</v>
      </c>
      <c r="H146" s="4" t="s">
        <v>346</v>
      </c>
      <c r="I146" s="9">
        <v>4.9239999999999999E-2</v>
      </c>
      <c r="J146" s="2">
        <v>268</v>
      </c>
      <c r="K146" s="2">
        <v>68</v>
      </c>
      <c r="L146" s="2">
        <v>77</v>
      </c>
      <c r="M146" s="2">
        <v>302</v>
      </c>
      <c r="N146" s="2">
        <v>95</v>
      </c>
      <c r="O146" s="2">
        <v>74</v>
      </c>
      <c r="P146" s="2">
        <v>391</v>
      </c>
      <c r="Q146" s="2">
        <v>130</v>
      </c>
      <c r="R146" s="2">
        <v>272</v>
      </c>
      <c r="S146" s="2">
        <v>49</v>
      </c>
      <c r="T146" s="2">
        <v>273</v>
      </c>
      <c r="U146" s="2">
        <v>309</v>
      </c>
      <c r="V146" s="8">
        <v>19</v>
      </c>
      <c r="W146" s="2">
        <v>21</v>
      </c>
      <c r="X146" s="2">
        <v>97</v>
      </c>
      <c r="Y146" s="2">
        <v>372</v>
      </c>
    </row>
    <row r="147" spans="1:25" ht="14" x14ac:dyDescent="0.2">
      <c r="A147" s="12">
        <v>7</v>
      </c>
      <c r="B147" s="11">
        <v>1</v>
      </c>
      <c r="C147" s="11">
        <v>433</v>
      </c>
      <c r="D147" s="5" t="s">
        <v>347</v>
      </c>
      <c r="E147" s="10">
        <v>16600</v>
      </c>
      <c r="F147" s="10">
        <v>394</v>
      </c>
      <c r="G147" s="5" t="s">
        <v>341</v>
      </c>
      <c r="H147" s="4" t="s">
        <v>348</v>
      </c>
      <c r="I147" s="9">
        <v>0.36548000000000003</v>
      </c>
      <c r="J147" s="6">
        <v>1496</v>
      </c>
      <c r="K147" s="6">
        <v>414</v>
      </c>
      <c r="L147" s="6">
        <v>539</v>
      </c>
      <c r="M147" s="6">
        <v>1909</v>
      </c>
      <c r="N147" s="6">
        <v>501</v>
      </c>
      <c r="O147" s="6">
        <v>640</v>
      </c>
      <c r="P147" s="6">
        <v>2083</v>
      </c>
      <c r="Q147" s="6">
        <v>473</v>
      </c>
      <c r="R147" s="6">
        <v>707</v>
      </c>
      <c r="S147" s="6">
        <v>227</v>
      </c>
      <c r="T147" s="6">
        <v>1276</v>
      </c>
      <c r="U147" s="6">
        <v>1059</v>
      </c>
      <c r="V147" s="13">
        <v>159</v>
      </c>
      <c r="W147" s="6">
        <v>137</v>
      </c>
      <c r="X147" s="6">
        <v>816</v>
      </c>
      <c r="Y147" s="6">
        <v>2643</v>
      </c>
    </row>
    <row r="148" spans="1:25" ht="14" x14ac:dyDescent="0.2">
      <c r="A148" s="12">
        <v>7</v>
      </c>
      <c r="B148" s="11">
        <v>1</v>
      </c>
      <c r="C148" s="11">
        <v>1046</v>
      </c>
      <c r="D148" s="5" t="s">
        <v>349</v>
      </c>
      <c r="E148" s="10">
        <v>16700</v>
      </c>
      <c r="F148" s="10">
        <v>394</v>
      </c>
      <c r="G148" s="5" t="s">
        <v>341</v>
      </c>
      <c r="H148" s="4" t="s">
        <v>350</v>
      </c>
      <c r="I148" s="9">
        <v>0.28427999999999998</v>
      </c>
      <c r="J148" s="2">
        <v>893</v>
      </c>
      <c r="K148" s="2">
        <v>282</v>
      </c>
      <c r="L148" s="2">
        <v>333</v>
      </c>
      <c r="M148" s="2">
        <v>1565</v>
      </c>
      <c r="N148" s="2">
        <v>289</v>
      </c>
      <c r="O148" s="2">
        <v>251</v>
      </c>
      <c r="P148" s="2">
        <v>1680</v>
      </c>
      <c r="Q148" s="2">
        <v>476</v>
      </c>
      <c r="R148" s="2">
        <v>672</v>
      </c>
      <c r="S148" s="2">
        <v>333</v>
      </c>
      <c r="T148" s="2">
        <v>939</v>
      </c>
      <c r="U148" s="2">
        <v>1650</v>
      </c>
      <c r="V148" s="8">
        <v>259</v>
      </c>
      <c r="W148" s="2">
        <v>333</v>
      </c>
      <c r="X148" s="2">
        <v>655</v>
      </c>
      <c r="Y148" s="2">
        <v>2045</v>
      </c>
    </row>
    <row r="149" spans="1:25" ht="14" x14ac:dyDescent="0.2">
      <c r="A149" s="12">
        <v>7</v>
      </c>
      <c r="B149" s="11">
        <v>1</v>
      </c>
      <c r="C149" s="11">
        <v>441</v>
      </c>
      <c r="D149" s="5" t="s">
        <v>351</v>
      </c>
      <c r="E149" s="10">
        <v>16800</v>
      </c>
      <c r="F149" s="10">
        <v>394</v>
      </c>
      <c r="G149" s="5" t="s">
        <v>341</v>
      </c>
      <c r="H149" s="4" t="s">
        <v>352</v>
      </c>
      <c r="I149" s="9">
        <v>6.1280000000000001E-2</v>
      </c>
      <c r="J149" s="6">
        <v>85</v>
      </c>
      <c r="K149" s="6">
        <v>30</v>
      </c>
      <c r="L149" s="6">
        <v>61</v>
      </c>
      <c r="M149" s="6">
        <v>135</v>
      </c>
      <c r="N149" s="6">
        <v>11</v>
      </c>
      <c r="O149" s="6">
        <v>19</v>
      </c>
      <c r="P149" s="6">
        <v>350</v>
      </c>
      <c r="Q149" s="6">
        <v>91</v>
      </c>
      <c r="R149" s="6">
        <v>153</v>
      </c>
      <c r="S149" s="6">
        <v>75</v>
      </c>
      <c r="T149" s="6">
        <v>168</v>
      </c>
      <c r="U149" s="6">
        <v>269</v>
      </c>
      <c r="V149" s="13">
        <v>40</v>
      </c>
      <c r="W149" s="6">
        <v>83</v>
      </c>
      <c r="X149" s="6">
        <v>116</v>
      </c>
      <c r="Y149" s="6">
        <v>419</v>
      </c>
    </row>
    <row r="150" spans="1:25" ht="14" x14ac:dyDescent="0.2">
      <c r="A150" s="12">
        <v>7</v>
      </c>
      <c r="B150" s="11">
        <v>1</v>
      </c>
      <c r="C150" s="11">
        <v>805</v>
      </c>
      <c r="D150" s="5" t="s">
        <v>353</v>
      </c>
      <c r="E150" s="10">
        <v>17000</v>
      </c>
      <c r="F150" s="10">
        <v>533</v>
      </c>
      <c r="G150" s="5" t="s">
        <v>354</v>
      </c>
      <c r="H150" s="4" t="s">
        <v>355</v>
      </c>
      <c r="I150" s="9">
        <v>0.30359999999999998</v>
      </c>
      <c r="J150" s="6">
        <v>300</v>
      </c>
      <c r="K150" s="6">
        <v>190</v>
      </c>
      <c r="L150" s="6">
        <v>64</v>
      </c>
      <c r="M150" s="6">
        <v>812</v>
      </c>
      <c r="N150" s="6">
        <v>115</v>
      </c>
      <c r="O150" s="6">
        <v>195</v>
      </c>
      <c r="P150" s="6">
        <v>597</v>
      </c>
      <c r="Q150" s="6">
        <v>254</v>
      </c>
      <c r="R150" s="6">
        <v>301</v>
      </c>
      <c r="S150" s="6">
        <v>322</v>
      </c>
      <c r="T150" s="6">
        <v>330</v>
      </c>
      <c r="U150" s="6">
        <v>1178</v>
      </c>
      <c r="V150" s="13">
        <v>144</v>
      </c>
      <c r="W150" s="6">
        <v>416</v>
      </c>
      <c r="X150" s="6">
        <v>209</v>
      </c>
      <c r="Y150" s="6">
        <v>719</v>
      </c>
    </row>
    <row r="151" spans="1:25" ht="14" x14ac:dyDescent="0.2">
      <c r="A151" s="12">
        <v>7</v>
      </c>
      <c r="B151" s="11">
        <v>1</v>
      </c>
      <c r="C151" s="11">
        <v>41</v>
      </c>
      <c r="D151" s="5" t="s">
        <v>356</v>
      </c>
      <c r="E151" s="10">
        <v>17100</v>
      </c>
      <c r="F151" s="10">
        <v>533</v>
      </c>
      <c r="G151" s="5" t="s">
        <v>354</v>
      </c>
      <c r="H151" s="4" t="s">
        <v>357</v>
      </c>
      <c r="I151" s="9">
        <v>0.33012000000000002</v>
      </c>
      <c r="J151" s="2">
        <v>738</v>
      </c>
      <c r="K151" s="2">
        <v>407</v>
      </c>
      <c r="L151" s="2">
        <v>89</v>
      </c>
      <c r="M151" s="2">
        <v>2116</v>
      </c>
      <c r="N151" s="2">
        <v>168</v>
      </c>
      <c r="O151" s="2">
        <v>508</v>
      </c>
      <c r="P151" s="2">
        <v>833</v>
      </c>
      <c r="Q151" s="2">
        <v>130</v>
      </c>
      <c r="R151" s="2">
        <v>437</v>
      </c>
      <c r="S151" s="2">
        <v>200</v>
      </c>
      <c r="T151" s="2">
        <v>372</v>
      </c>
      <c r="U151" s="2">
        <v>1557</v>
      </c>
      <c r="V151" s="8">
        <v>173</v>
      </c>
      <c r="W151" s="2">
        <v>511</v>
      </c>
      <c r="X151" s="2">
        <v>311</v>
      </c>
      <c r="Y151" s="2">
        <v>1058</v>
      </c>
    </row>
    <row r="152" spans="1:25" ht="14" x14ac:dyDescent="0.2">
      <c r="A152" s="12">
        <v>7</v>
      </c>
      <c r="B152" s="11">
        <v>1</v>
      </c>
      <c r="C152" s="11">
        <v>501</v>
      </c>
      <c r="D152" s="5" t="s">
        <v>358</v>
      </c>
      <c r="E152" s="10">
        <v>17200</v>
      </c>
      <c r="F152" s="10">
        <v>533</v>
      </c>
      <c r="G152" s="5" t="s">
        <v>354</v>
      </c>
      <c r="H152" s="4" t="s">
        <v>359</v>
      </c>
      <c r="I152" s="9">
        <v>0.15240000000000001</v>
      </c>
      <c r="J152" s="6">
        <v>575</v>
      </c>
      <c r="K152" s="6">
        <v>186</v>
      </c>
      <c r="L152" s="6">
        <v>73</v>
      </c>
      <c r="M152" s="6">
        <v>1720</v>
      </c>
      <c r="N152" s="6">
        <v>114</v>
      </c>
      <c r="O152" s="6">
        <v>296</v>
      </c>
      <c r="P152" s="6">
        <v>376</v>
      </c>
      <c r="Q152" s="6">
        <v>29</v>
      </c>
      <c r="R152" s="6">
        <v>320</v>
      </c>
      <c r="S152" s="6">
        <v>70</v>
      </c>
      <c r="T152" s="6">
        <v>161</v>
      </c>
      <c r="U152" s="6">
        <v>1016</v>
      </c>
      <c r="V152" s="13">
        <v>46</v>
      </c>
      <c r="W152" s="6">
        <v>96</v>
      </c>
      <c r="X152" s="6">
        <v>75</v>
      </c>
      <c r="Y152" s="6">
        <v>967</v>
      </c>
    </row>
    <row r="153" spans="1:25" ht="14" x14ac:dyDescent="0.2">
      <c r="A153" s="12">
        <v>7</v>
      </c>
      <c r="B153" s="11">
        <v>1</v>
      </c>
      <c r="C153" s="11">
        <v>565</v>
      </c>
      <c r="D153" s="5" t="s">
        <v>360</v>
      </c>
      <c r="E153" s="10">
        <v>17300</v>
      </c>
      <c r="F153" s="10">
        <v>533</v>
      </c>
      <c r="G153" s="5" t="s">
        <v>354</v>
      </c>
      <c r="H153" s="4" t="s">
        <v>361</v>
      </c>
      <c r="I153" s="9">
        <v>0.23935999999999999</v>
      </c>
      <c r="J153" s="2">
        <v>1195</v>
      </c>
      <c r="K153" s="2">
        <v>373</v>
      </c>
      <c r="L153" s="2">
        <v>139</v>
      </c>
      <c r="M153" s="2">
        <v>1683</v>
      </c>
      <c r="N153" s="2">
        <v>267</v>
      </c>
      <c r="O153" s="2">
        <v>155</v>
      </c>
      <c r="P153" s="2">
        <v>706</v>
      </c>
      <c r="Q153" s="2">
        <v>62</v>
      </c>
      <c r="R153" s="2">
        <v>196</v>
      </c>
      <c r="S153" s="2">
        <v>80</v>
      </c>
      <c r="T153" s="2">
        <v>385</v>
      </c>
      <c r="U153" s="2">
        <v>808</v>
      </c>
      <c r="V153" s="8">
        <v>44</v>
      </c>
      <c r="W153" s="2">
        <v>121</v>
      </c>
      <c r="X153" s="2">
        <v>260</v>
      </c>
      <c r="Y153" s="2">
        <v>1229</v>
      </c>
    </row>
    <row r="154" spans="1:25" ht="14" x14ac:dyDescent="0.2">
      <c r="A154" s="12">
        <v>7</v>
      </c>
      <c r="B154" s="11">
        <v>1</v>
      </c>
      <c r="C154" s="11">
        <v>257</v>
      </c>
      <c r="D154" s="5" t="s">
        <v>362</v>
      </c>
      <c r="E154" s="10">
        <v>17400</v>
      </c>
      <c r="F154" s="10">
        <v>533</v>
      </c>
      <c r="G154" s="5" t="s">
        <v>354</v>
      </c>
      <c r="H154" s="4" t="s">
        <v>363</v>
      </c>
      <c r="I154" s="9">
        <v>0.1724</v>
      </c>
      <c r="J154" s="6">
        <v>1560</v>
      </c>
      <c r="K154" s="6">
        <v>830</v>
      </c>
      <c r="L154" s="6">
        <v>240</v>
      </c>
      <c r="M154" s="6">
        <v>1548</v>
      </c>
      <c r="N154" s="6">
        <v>469</v>
      </c>
      <c r="O154" s="6">
        <v>192</v>
      </c>
      <c r="P154" s="6">
        <v>1091</v>
      </c>
      <c r="Q154" s="6">
        <v>227</v>
      </c>
      <c r="R154" s="6">
        <v>181</v>
      </c>
      <c r="S154" s="6">
        <v>137</v>
      </c>
      <c r="T154" s="6">
        <v>486</v>
      </c>
      <c r="U154" s="6">
        <v>1059</v>
      </c>
      <c r="V154" s="13">
        <v>73</v>
      </c>
      <c r="W154" s="6">
        <v>210</v>
      </c>
      <c r="X154" s="6">
        <v>320</v>
      </c>
      <c r="Y154" s="6">
        <v>1064</v>
      </c>
    </row>
    <row r="155" spans="1:25" ht="14" x14ac:dyDescent="0.2">
      <c r="A155" s="12">
        <v>7</v>
      </c>
      <c r="B155" s="11">
        <v>1</v>
      </c>
      <c r="C155" s="11">
        <v>469</v>
      </c>
      <c r="D155" s="5" t="s">
        <v>364</v>
      </c>
      <c r="E155" s="10">
        <v>17500</v>
      </c>
      <c r="F155" s="10">
        <v>533</v>
      </c>
      <c r="G155" s="5" t="s">
        <v>354</v>
      </c>
      <c r="H155" s="4" t="s">
        <v>365</v>
      </c>
      <c r="I155" s="9">
        <v>1.3639999999999999E-2</v>
      </c>
      <c r="J155" s="2">
        <v>154</v>
      </c>
      <c r="K155" s="2">
        <v>87</v>
      </c>
      <c r="L155" s="2">
        <v>26</v>
      </c>
      <c r="M155" s="2">
        <v>108</v>
      </c>
      <c r="N155" s="2">
        <v>49</v>
      </c>
      <c r="O155" s="2">
        <v>22</v>
      </c>
      <c r="P155" s="2">
        <v>96</v>
      </c>
      <c r="Q155" s="2">
        <v>20</v>
      </c>
      <c r="R155" s="2">
        <v>13</v>
      </c>
      <c r="S155" s="2">
        <v>10</v>
      </c>
      <c r="T155" s="2">
        <v>60</v>
      </c>
      <c r="U155" s="2">
        <v>70</v>
      </c>
      <c r="V155" s="8">
        <v>15</v>
      </c>
      <c r="W155" s="2">
        <v>16</v>
      </c>
      <c r="X155" s="2">
        <v>40</v>
      </c>
      <c r="Y155" s="2">
        <v>84</v>
      </c>
    </row>
    <row r="156" spans="1:25" ht="14" x14ac:dyDescent="0.2">
      <c r="A156" s="12">
        <v>6</v>
      </c>
      <c r="B156" s="11">
        <v>1</v>
      </c>
      <c r="C156" s="11">
        <v>593</v>
      </c>
      <c r="D156" s="5" t="s">
        <v>366</v>
      </c>
      <c r="E156" s="10">
        <v>17700</v>
      </c>
      <c r="F156" s="10">
        <v>385</v>
      </c>
      <c r="G156" s="5" t="s">
        <v>367</v>
      </c>
      <c r="H156" s="4" t="s">
        <v>368</v>
      </c>
      <c r="I156" s="9">
        <v>0.49503999999999998</v>
      </c>
      <c r="J156" s="2">
        <v>612</v>
      </c>
      <c r="K156" s="2">
        <v>412</v>
      </c>
      <c r="L156" s="2">
        <v>200</v>
      </c>
      <c r="M156" s="2">
        <v>1075</v>
      </c>
      <c r="N156" s="2">
        <v>457</v>
      </c>
      <c r="O156" s="2">
        <v>283</v>
      </c>
      <c r="P156" s="2">
        <v>846</v>
      </c>
      <c r="Q156" s="2">
        <v>624</v>
      </c>
      <c r="R156" s="2">
        <v>845</v>
      </c>
      <c r="S156" s="2">
        <v>732</v>
      </c>
      <c r="T156" s="2">
        <v>719</v>
      </c>
      <c r="U156" s="2">
        <v>1980</v>
      </c>
      <c r="V156" s="8">
        <v>301</v>
      </c>
      <c r="W156" s="2">
        <v>593</v>
      </c>
      <c r="X156" s="2">
        <v>262</v>
      </c>
      <c r="Y156" s="2">
        <v>1052</v>
      </c>
    </row>
    <row r="157" spans="1:25" ht="14" x14ac:dyDescent="0.2">
      <c r="A157" s="12">
        <v>6</v>
      </c>
      <c r="B157" s="11">
        <v>1</v>
      </c>
      <c r="C157" s="11">
        <v>821</v>
      </c>
      <c r="D157" s="5" t="s">
        <v>369</v>
      </c>
      <c r="E157" s="10">
        <v>17800</v>
      </c>
      <c r="F157" s="10">
        <v>385</v>
      </c>
      <c r="G157" s="5" t="s">
        <v>367</v>
      </c>
      <c r="H157" s="4" t="s">
        <v>370</v>
      </c>
      <c r="I157" s="9">
        <v>0.73192000000000002</v>
      </c>
      <c r="J157" s="6">
        <v>3516</v>
      </c>
      <c r="K157" s="6">
        <v>1180</v>
      </c>
      <c r="L157" s="6">
        <v>967</v>
      </c>
      <c r="M157" s="6">
        <v>5645</v>
      </c>
      <c r="N157" s="6">
        <v>1439</v>
      </c>
      <c r="O157" s="6">
        <v>850</v>
      </c>
      <c r="P157" s="6">
        <v>4071</v>
      </c>
      <c r="Q157" s="6">
        <v>512</v>
      </c>
      <c r="R157" s="6">
        <v>1362</v>
      </c>
      <c r="S157" s="6">
        <v>653</v>
      </c>
      <c r="T157" s="6">
        <v>1091</v>
      </c>
      <c r="U157" s="6">
        <v>3489</v>
      </c>
      <c r="V157" s="13">
        <v>529</v>
      </c>
      <c r="W157" s="6">
        <v>960</v>
      </c>
      <c r="X157" s="6">
        <v>413</v>
      </c>
      <c r="Y157" s="6">
        <v>2072</v>
      </c>
    </row>
    <row r="158" spans="1:25" ht="14" x14ac:dyDescent="0.2">
      <c r="A158" s="12">
        <v>6</v>
      </c>
      <c r="B158" s="11">
        <v>1</v>
      </c>
      <c r="C158" s="11">
        <v>721</v>
      </c>
      <c r="D158" s="5" t="s">
        <v>371</v>
      </c>
      <c r="E158" s="10">
        <v>17900</v>
      </c>
      <c r="F158" s="10">
        <v>385</v>
      </c>
      <c r="G158" s="5" t="s">
        <v>367</v>
      </c>
      <c r="H158" s="4" t="s">
        <v>372</v>
      </c>
      <c r="I158" s="9">
        <v>0.58835999999999999</v>
      </c>
      <c r="J158" s="2">
        <v>3614</v>
      </c>
      <c r="K158" s="2">
        <v>1356</v>
      </c>
      <c r="L158" s="2">
        <v>1993</v>
      </c>
      <c r="M158" s="2">
        <v>8052</v>
      </c>
      <c r="N158" s="2">
        <v>1065</v>
      </c>
      <c r="O158" s="2">
        <v>628</v>
      </c>
      <c r="P158" s="2">
        <v>3246</v>
      </c>
      <c r="Q158" s="2">
        <v>305</v>
      </c>
      <c r="R158" s="2">
        <v>2216</v>
      </c>
      <c r="S158" s="2">
        <v>450</v>
      </c>
      <c r="T158" s="2">
        <v>1386</v>
      </c>
      <c r="U158" s="2">
        <v>3922</v>
      </c>
      <c r="V158" s="8">
        <v>262</v>
      </c>
      <c r="W158" s="2">
        <v>361</v>
      </c>
      <c r="X158" s="2">
        <v>524</v>
      </c>
      <c r="Y158" s="2">
        <v>3535</v>
      </c>
    </row>
    <row r="159" spans="1:25" ht="14" x14ac:dyDescent="0.2">
      <c r="A159" s="12">
        <v>6</v>
      </c>
      <c r="B159" s="11">
        <v>1</v>
      </c>
      <c r="C159" s="11">
        <v>778</v>
      </c>
      <c r="D159" s="5" t="s">
        <v>373</v>
      </c>
      <c r="E159" s="10">
        <v>18000</v>
      </c>
      <c r="F159" s="10">
        <v>385</v>
      </c>
      <c r="G159" s="5" t="s">
        <v>367</v>
      </c>
      <c r="H159" s="4" t="s">
        <v>374</v>
      </c>
      <c r="I159" s="9">
        <v>0.4622</v>
      </c>
      <c r="J159" s="6">
        <v>3038</v>
      </c>
      <c r="K159" s="6">
        <v>1233</v>
      </c>
      <c r="L159" s="6">
        <v>1381</v>
      </c>
      <c r="M159" s="6">
        <v>5075</v>
      </c>
      <c r="N159" s="6">
        <v>905</v>
      </c>
      <c r="O159" s="6">
        <v>436</v>
      </c>
      <c r="P159" s="6">
        <v>2732</v>
      </c>
      <c r="Q159" s="6">
        <v>158</v>
      </c>
      <c r="R159" s="6">
        <v>680</v>
      </c>
      <c r="S159" s="6">
        <v>246</v>
      </c>
      <c r="T159" s="6">
        <v>998</v>
      </c>
      <c r="U159" s="6">
        <v>1448</v>
      </c>
      <c r="V159" s="13">
        <v>114</v>
      </c>
      <c r="W159" s="6">
        <v>171</v>
      </c>
      <c r="X159" s="6">
        <v>457</v>
      </c>
      <c r="Y159" s="6">
        <v>2842</v>
      </c>
    </row>
    <row r="160" spans="1:25" ht="14" x14ac:dyDescent="0.2">
      <c r="A160" s="12">
        <v>6</v>
      </c>
      <c r="B160" s="11">
        <v>1</v>
      </c>
      <c r="C160" s="11">
        <v>33</v>
      </c>
      <c r="D160" s="5" t="s">
        <v>375</v>
      </c>
      <c r="E160" s="10">
        <v>18100</v>
      </c>
      <c r="F160" s="10">
        <v>385</v>
      </c>
      <c r="G160" s="5" t="s">
        <v>367</v>
      </c>
      <c r="H160" s="4" t="s">
        <v>376</v>
      </c>
      <c r="I160" s="9">
        <v>0.35004000000000002</v>
      </c>
      <c r="J160" s="2">
        <v>2359</v>
      </c>
      <c r="K160" s="2">
        <v>1370</v>
      </c>
      <c r="L160" s="2">
        <v>919</v>
      </c>
      <c r="M160" s="2">
        <v>3475</v>
      </c>
      <c r="N160" s="2">
        <v>794</v>
      </c>
      <c r="O160" s="2">
        <v>356</v>
      </c>
      <c r="P160" s="2">
        <v>3002</v>
      </c>
      <c r="Q160" s="2">
        <v>352</v>
      </c>
      <c r="R160" s="2">
        <v>505</v>
      </c>
      <c r="S160" s="2">
        <v>251</v>
      </c>
      <c r="T160" s="2">
        <v>1011</v>
      </c>
      <c r="U160" s="2">
        <v>1483</v>
      </c>
      <c r="V160" s="8">
        <v>194</v>
      </c>
      <c r="W160" s="2">
        <v>390</v>
      </c>
      <c r="X160" s="2">
        <v>676</v>
      </c>
      <c r="Y160" s="2">
        <v>2345</v>
      </c>
    </row>
    <row r="161" spans="1:25" ht="14" x14ac:dyDescent="0.2">
      <c r="A161" s="12">
        <v>6</v>
      </c>
      <c r="B161" s="11">
        <v>1</v>
      </c>
      <c r="C161" s="11">
        <v>305</v>
      </c>
      <c r="D161" s="5" t="s">
        <v>377</v>
      </c>
      <c r="E161" s="10">
        <v>18200</v>
      </c>
      <c r="F161" s="10">
        <v>385</v>
      </c>
      <c r="G161" s="5" t="s">
        <v>367</v>
      </c>
      <c r="H161" s="4" t="s">
        <v>378</v>
      </c>
      <c r="I161" s="9">
        <v>7.6160000000000005E-2</v>
      </c>
      <c r="J161" s="6">
        <v>159</v>
      </c>
      <c r="K161" s="6">
        <v>113</v>
      </c>
      <c r="L161" s="6">
        <v>117</v>
      </c>
      <c r="M161" s="6">
        <v>337</v>
      </c>
      <c r="N161" s="6">
        <v>49</v>
      </c>
      <c r="O161" s="6">
        <v>22</v>
      </c>
      <c r="P161" s="6">
        <v>531</v>
      </c>
      <c r="Q161" s="6">
        <v>99</v>
      </c>
      <c r="R161" s="6">
        <v>186</v>
      </c>
      <c r="S161" s="6">
        <v>48</v>
      </c>
      <c r="T161" s="6">
        <v>165</v>
      </c>
      <c r="U161" s="6">
        <v>237</v>
      </c>
      <c r="V161" s="13">
        <v>52</v>
      </c>
      <c r="W161" s="6">
        <v>70</v>
      </c>
      <c r="X161" s="6">
        <v>131</v>
      </c>
      <c r="Y161" s="6">
        <v>525</v>
      </c>
    </row>
    <row r="162" spans="1:25" ht="14" x14ac:dyDescent="0.2">
      <c r="A162" s="12">
        <v>7</v>
      </c>
      <c r="B162" s="11">
        <v>1</v>
      </c>
      <c r="C162" s="11">
        <v>2428</v>
      </c>
      <c r="D162" s="5" t="s">
        <v>379</v>
      </c>
      <c r="E162" s="10">
        <v>18220</v>
      </c>
      <c r="F162" s="10">
        <v>2098</v>
      </c>
      <c r="G162" s="5" t="s">
        <v>380</v>
      </c>
      <c r="H162" s="4" t="s">
        <v>381</v>
      </c>
      <c r="I162" s="9">
        <v>0.33116000000000001</v>
      </c>
      <c r="J162" s="6">
        <v>467</v>
      </c>
      <c r="K162" s="6">
        <v>419</v>
      </c>
      <c r="L162" s="6">
        <v>180</v>
      </c>
      <c r="M162" s="6">
        <v>1017</v>
      </c>
      <c r="N162" s="6">
        <v>956</v>
      </c>
      <c r="O162" s="6">
        <v>725</v>
      </c>
      <c r="P162" s="6">
        <v>1225</v>
      </c>
      <c r="Q162" s="6">
        <v>612</v>
      </c>
      <c r="R162" s="6">
        <v>515</v>
      </c>
      <c r="S162" s="6">
        <v>665</v>
      </c>
      <c r="T162" s="6">
        <v>838</v>
      </c>
      <c r="U162" s="6">
        <v>1556</v>
      </c>
      <c r="V162" s="13">
        <v>272</v>
      </c>
      <c r="W162" s="6">
        <v>1016</v>
      </c>
      <c r="X162" s="6">
        <v>154</v>
      </c>
      <c r="Y162" s="6">
        <v>926</v>
      </c>
    </row>
    <row r="163" spans="1:25" ht="14" x14ac:dyDescent="0.2">
      <c r="A163" s="12">
        <v>7</v>
      </c>
      <c r="B163" s="11">
        <v>1</v>
      </c>
      <c r="C163" s="11">
        <v>2429</v>
      </c>
      <c r="D163" s="5" t="s">
        <v>382</v>
      </c>
      <c r="E163" s="10">
        <v>18230</v>
      </c>
      <c r="F163" s="10">
        <v>2098</v>
      </c>
      <c r="G163" s="5" t="s">
        <v>380</v>
      </c>
      <c r="H163" s="4" t="s">
        <v>383</v>
      </c>
      <c r="I163" s="9">
        <v>0.55867999999999995</v>
      </c>
      <c r="J163" s="2">
        <v>5708</v>
      </c>
      <c r="K163" s="2">
        <v>1876</v>
      </c>
      <c r="L163" s="2">
        <v>1701</v>
      </c>
      <c r="M163" s="2">
        <v>8587</v>
      </c>
      <c r="N163" s="2">
        <v>3597</v>
      </c>
      <c r="O163" s="2">
        <v>3310</v>
      </c>
      <c r="P163" s="2">
        <v>4648</v>
      </c>
      <c r="Q163" s="2">
        <v>491</v>
      </c>
      <c r="R163" s="2">
        <v>1469</v>
      </c>
      <c r="S163" s="2">
        <v>731</v>
      </c>
      <c r="T163" s="2">
        <v>919</v>
      </c>
      <c r="U163" s="2">
        <v>3920</v>
      </c>
      <c r="V163" s="8">
        <v>723</v>
      </c>
      <c r="W163" s="2">
        <v>1682</v>
      </c>
      <c r="X163" s="2">
        <v>319</v>
      </c>
      <c r="Y163" s="2">
        <v>1649</v>
      </c>
    </row>
    <row r="164" spans="1:25" ht="14" x14ac:dyDescent="0.2">
      <c r="A164" s="12">
        <v>7</v>
      </c>
      <c r="B164" s="11">
        <v>1</v>
      </c>
      <c r="C164" s="11">
        <v>2430</v>
      </c>
      <c r="D164" s="5" t="s">
        <v>384</v>
      </c>
      <c r="E164" s="10">
        <v>18240</v>
      </c>
      <c r="F164" s="10">
        <v>2098</v>
      </c>
      <c r="G164" s="5" t="s">
        <v>380</v>
      </c>
      <c r="H164" s="4" t="s">
        <v>385</v>
      </c>
      <c r="I164" s="9">
        <v>0.42159999999999997</v>
      </c>
      <c r="J164" s="6">
        <v>6343</v>
      </c>
      <c r="K164" s="6">
        <v>2305</v>
      </c>
      <c r="L164" s="6">
        <v>2401</v>
      </c>
      <c r="M164" s="6">
        <v>9943</v>
      </c>
      <c r="N164" s="6">
        <v>2120</v>
      </c>
      <c r="O164" s="6">
        <v>1551</v>
      </c>
      <c r="P164" s="6">
        <v>2598</v>
      </c>
      <c r="Q164" s="6">
        <v>157</v>
      </c>
      <c r="R164" s="6">
        <v>2235</v>
      </c>
      <c r="S164" s="6">
        <v>316</v>
      </c>
      <c r="T164" s="6">
        <v>638</v>
      </c>
      <c r="U164" s="6">
        <v>4637</v>
      </c>
      <c r="V164" s="13">
        <v>372</v>
      </c>
      <c r="W164" s="6">
        <v>450</v>
      </c>
      <c r="X164" s="6">
        <v>459</v>
      </c>
      <c r="Y164" s="6">
        <v>3803</v>
      </c>
    </row>
    <row r="165" spans="1:25" ht="14" x14ac:dyDescent="0.2">
      <c r="A165" s="12">
        <v>7</v>
      </c>
      <c r="B165" s="11">
        <v>1</v>
      </c>
      <c r="C165" s="11">
        <v>2431</v>
      </c>
      <c r="D165" s="5" t="s">
        <v>386</v>
      </c>
      <c r="E165" s="10">
        <v>18250</v>
      </c>
      <c r="F165" s="10">
        <v>2098</v>
      </c>
      <c r="G165" s="5" t="s">
        <v>380</v>
      </c>
      <c r="H165" s="4" t="s">
        <v>387</v>
      </c>
      <c r="I165" s="9">
        <v>0.54147999999999996</v>
      </c>
      <c r="J165" s="2">
        <v>5592</v>
      </c>
      <c r="K165" s="2">
        <v>2150</v>
      </c>
      <c r="L165" s="2">
        <v>1775</v>
      </c>
      <c r="M165" s="2">
        <v>6696</v>
      </c>
      <c r="N165" s="2">
        <v>1168</v>
      </c>
      <c r="O165" s="2">
        <v>618</v>
      </c>
      <c r="P165" s="2">
        <v>2740</v>
      </c>
      <c r="Q165" s="2">
        <v>191</v>
      </c>
      <c r="R165" s="2">
        <v>911</v>
      </c>
      <c r="S165" s="2">
        <v>231</v>
      </c>
      <c r="T165" s="2">
        <v>950</v>
      </c>
      <c r="U165" s="2">
        <v>2100</v>
      </c>
      <c r="V165" s="8">
        <v>177</v>
      </c>
      <c r="W165" s="2">
        <v>229</v>
      </c>
      <c r="X165" s="2">
        <v>588</v>
      </c>
      <c r="Y165" s="2">
        <v>3477</v>
      </c>
    </row>
    <row r="166" spans="1:25" ht="14" x14ac:dyDescent="0.2">
      <c r="A166" s="12">
        <v>7</v>
      </c>
      <c r="B166" s="11">
        <v>1</v>
      </c>
      <c r="C166" s="11">
        <v>2432</v>
      </c>
      <c r="D166" s="5" t="s">
        <v>388</v>
      </c>
      <c r="E166" s="10">
        <v>18260</v>
      </c>
      <c r="F166" s="10">
        <v>2098</v>
      </c>
      <c r="G166" s="5" t="s">
        <v>380</v>
      </c>
      <c r="H166" s="4" t="s">
        <v>389</v>
      </c>
      <c r="I166" s="9">
        <v>0.41911999999999999</v>
      </c>
      <c r="J166" s="6">
        <v>3409</v>
      </c>
      <c r="K166" s="6">
        <v>2093</v>
      </c>
      <c r="L166" s="6">
        <v>663</v>
      </c>
      <c r="M166" s="6">
        <v>4245</v>
      </c>
      <c r="N166" s="6">
        <v>568</v>
      </c>
      <c r="O166" s="6">
        <v>284</v>
      </c>
      <c r="P166" s="6">
        <v>2968</v>
      </c>
      <c r="Q166" s="6">
        <v>334</v>
      </c>
      <c r="R166" s="6">
        <v>643</v>
      </c>
      <c r="S166" s="6">
        <v>213</v>
      </c>
      <c r="T166" s="6">
        <v>876</v>
      </c>
      <c r="U166" s="6">
        <v>1911</v>
      </c>
      <c r="V166" s="13">
        <v>240</v>
      </c>
      <c r="W166" s="6">
        <v>290</v>
      </c>
      <c r="X166" s="6">
        <v>647</v>
      </c>
      <c r="Y166" s="6">
        <v>2461</v>
      </c>
    </row>
    <row r="167" spans="1:25" ht="14" x14ac:dyDescent="0.2">
      <c r="A167" s="12">
        <v>7</v>
      </c>
      <c r="B167" s="11">
        <v>1</v>
      </c>
      <c r="C167" s="11">
        <v>2433</v>
      </c>
      <c r="D167" s="5" t="s">
        <v>390</v>
      </c>
      <c r="E167" s="10">
        <v>18270</v>
      </c>
      <c r="F167" s="10">
        <v>2098</v>
      </c>
      <c r="G167" s="5" t="s">
        <v>380</v>
      </c>
      <c r="H167" s="4" t="s">
        <v>391</v>
      </c>
      <c r="I167" s="9">
        <v>0.1492</v>
      </c>
      <c r="J167" s="2">
        <v>893</v>
      </c>
      <c r="K167" s="2">
        <v>543</v>
      </c>
      <c r="L167" s="2">
        <v>126</v>
      </c>
      <c r="M167" s="2">
        <v>807</v>
      </c>
      <c r="N167" s="2">
        <v>295</v>
      </c>
      <c r="O167" s="2">
        <v>101</v>
      </c>
      <c r="P167" s="2">
        <v>747</v>
      </c>
      <c r="Q167" s="2">
        <v>209</v>
      </c>
      <c r="R167" s="2">
        <v>281</v>
      </c>
      <c r="S167" s="2">
        <v>96</v>
      </c>
      <c r="T167" s="2">
        <v>291</v>
      </c>
      <c r="U167" s="2">
        <v>574</v>
      </c>
      <c r="V167" s="8">
        <v>157</v>
      </c>
      <c r="W167" s="2">
        <v>146</v>
      </c>
      <c r="X167" s="2">
        <v>319</v>
      </c>
      <c r="Y167" s="2">
        <v>814</v>
      </c>
    </row>
    <row r="168" spans="1:25" ht="14" x14ac:dyDescent="0.2">
      <c r="A168" s="12">
        <v>7</v>
      </c>
      <c r="B168" s="11">
        <v>1</v>
      </c>
      <c r="C168" s="11">
        <v>2434</v>
      </c>
      <c r="D168" s="5" t="s">
        <v>392</v>
      </c>
      <c r="E168" s="10">
        <v>18290</v>
      </c>
      <c r="F168" s="10">
        <v>2133</v>
      </c>
      <c r="G168" s="5" t="s">
        <v>393</v>
      </c>
      <c r="H168" s="4" t="s">
        <v>394</v>
      </c>
      <c r="I168" s="9">
        <v>0.32868000000000003</v>
      </c>
      <c r="J168" s="2">
        <v>704</v>
      </c>
      <c r="K168" s="2">
        <v>436</v>
      </c>
      <c r="L168" s="2">
        <v>245</v>
      </c>
      <c r="M168" s="2">
        <v>1120</v>
      </c>
      <c r="N168" s="2">
        <v>356</v>
      </c>
      <c r="O168" s="2">
        <v>240</v>
      </c>
      <c r="P168" s="2">
        <v>686</v>
      </c>
      <c r="Q168" s="2">
        <v>366</v>
      </c>
      <c r="R168" s="2">
        <v>540</v>
      </c>
      <c r="S168" s="2">
        <v>418</v>
      </c>
      <c r="T168" s="2">
        <v>568</v>
      </c>
      <c r="U168" s="2">
        <v>1191</v>
      </c>
      <c r="V168" s="8">
        <v>202</v>
      </c>
      <c r="W168" s="2">
        <v>630</v>
      </c>
      <c r="X168" s="2">
        <v>232</v>
      </c>
      <c r="Y168" s="2">
        <v>559</v>
      </c>
    </row>
    <row r="169" spans="1:25" ht="14" x14ac:dyDescent="0.2">
      <c r="A169" s="12">
        <v>7</v>
      </c>
      <c r="B169" s="11">
        <v>1</v>
      </c>
      <c r="C169" s="11">
        <v>2435</v>
      </c>
      <c r="D169" s="5" t="s">
        <v>395</v>
      </c>
      <c r="E169" s="10">
        <v>18291</v>
      </c>
      <c r="F169" s="10">
        <v>2133</v>
      </c>
      <c r="G169" s="5" t="s">
        <v>393</v>
      </c>
      <c r="H169" s="4" t="s">
        <v>396</v>
      </c>
      <c r="I169" s="9">
        <v>0.52832000000000001</v>
      </c>
      <c r="J169" s="6">
        <v>6777</v>
      </c>
      <c r="K169" s="6">
        <v>2419</v>
      </c>
      <c r="L169" s="6">
        <v>1098</v>
      </c>
      <c r="M169" s="6">
        <v>7984</v>
      </c>
      <c r="N169" s="6">
        <v>2538</v>
      </c>
      <c r="O169" s="6">
        <v>728</v>
      </c>
      <c r="P169" s="6">
        <v>3486</v>
      </c>
      <c r="Q169" s="6">
        <v>293</v>
      </c>
      <c r="R169" s="6">
        <v>1202</v>
      </c>
      <c r="S169" s="6">
        <v>590</v>
      </c>
      <c r="T169" s="6">
        <v>546</v>
      </c>
      <c r="U169" s="6">
        <v>3360</v>
      </c>
      <c r="V169" s="13">
        <v>413</v>
      </c>
      <c r="W169" s="6">
        <v>1350</v>
      </c>
      <c r="X169" s="6">
        <v>295</v>
      </c>
      <c r="Y169" s="6">
        <v>1548</v>
      </c>
    </row>
    <row r="170" spans="1:25" ht="14" x14ac:dyDescent="0.2">
      <c r="A170" s="12">
        <v>7</v>
      </c>
      <c r="B170" s="11">
        <v>1</v>
      </c>
      <c r="C170" s="11">
        <v>2436</v>
      </c>
      <c r="D170" s="5" t="s">
        <v>397</v>
      </c>
      <c r="E170" s="10">
        <v>18292</v>
      </c>
      <c r="F170" s="10">
        <v>2133</v>
      </c>
      <c r="G170" s="5" t="s">
        <v>393</v>
      </c>
      <c r="H170" s="4" t="s">
        <v>398</v>
      </c>
      <c r="I170" s="9">
        <v>0.45151999999999998</v>
      </c>
      <c r="J170" s="2">
        <v>7408</v>
      </c>
      <c r="K170" s="2">
        <v>3134</v>
      </c>
      <c r="L170" s="2">
        <v>1635</v>
      </c>
      <c r="M170" s="2">
        <v>8637</v>
      </c>
      <c r="N170" s="2">
        <v>2513</v>
      </c>
      <c r="O170" s="2">
        <v>663</v>
      </c>
      <c r="P170" s="2">
        <v>2268</v>
      </c>
      <c r="Q170" s="2">
        <v>174</v>
      </c>
      <c r="R170" s="2">
        <v>1858</v>
      </c>
      <c r="S170" s="2">
        <v>239</v>
      </c>
      <c r="T170" s="2">
        <v>497</v>
      </c>
      <c r="U170" s="2">
        <v>4368</v>
      </c>
      <c r="V170" s="8">
        <v>295</v>
      </c>
      <c r="W170" s="2">
        <v>410</v>
      </c>
      <c r="X170" s="2">
        <v>534</v>
      </c>
      <c r="Y170" s="2">
        <v>3826</v>
      </c>
    </row>
    <row r="171" spans="1:25" ht="14" x14ac:dyDescent="0.2">
      <c r="A171" s="12">
        <v>7</v>
      </c>
      <c r="B171" s="11">
        <v>1</v>
      </c>
      <c r="C171" s="11">
        <v>2437</v>
      </c>
      <c r="D171" s="5" t="s">
        <v>399</v>
      </c>
      <c r="E171" s="10">
        <v>18293</v>
      </c>
      <c r="F171" s="10">
        <v>2133</v>
      </c>
      <c r="G171" s="5" t="s">
        <v>393</v>
      </c>
      <c r="H171" s="4" t="s">
        <v>400</v>
      </c>
      <c r="I171" s="9">
        <v>0.5544</v>
      </c>
      <c r="J171" s="6">
        <v>6988</v>
      </c>
      <c r="K171" s="6">
        <v>3143</v>
      </c>
      <c r="L171" s="6">
        <v>1345</v>
      </c>
      <c r="M171" s="6">
        <v>6370</v>
      </c>
      <c r="N171" s="6">
        <v>1777</v>
      </c>
      <c r="O171" s="6">
        <v>759</v>
      </c>
      <c r="P171" s="6">
        <v>2906</v>
      </c>
      <c r="Q171" s="6">
        <v>290</v>
      </c>
      <c r="R171" s="6">
        <v>665</v>
      </c>
      <c r="S171" s="6">
        <v>191</v>
      </c>
      <c r="T171" s="6">
        <v>874</v>
      </c>
      <c r="U171" s="6">
        <v>2015</v>
      </c>
      <c r="V171" s="13">
        <v>233</v>
      </c>
      <c r="W171" s="6">
        <v>288</v>
      </c>
      <c r="X171" s="6">
        <v>713</v>
      </c>
      <c r="Y171" s="6">
        <v>2828</v>
      </c>
    </row>
    <row r="172" spans="1:25" ht="14" x14ac:dyDescent="0.2">
      <c r="A172" s="12">
        <v>7</v>
      </c>
      <c r="B172" s="11">
        <v>1</v>
      </c>
      <c r="C172" s="11">
        <v>2438</v>
      </c>
      <c r="D172" s="5" t="s">
        <v>401</v>
      </c>
      <c r="E172" s="10">
        <v>18294</v>
      </c>
      <c r="F172" s="10">
        <v>2133</v>
      </c>
      <c r="G172" s="5" t="s">
        <v>393</v>
      </c>
      <c r="H172" s="4" t="s">
        <v>402</v>
      </c>
      <c r="I172" s="9">
        <v>0.47455999999999998</v>
      </c>
      <c r="J172" s="2">
        <v>4841</v>
      </c>
      <c r="K172" s="2">
        <v>3003</v>
      </c>
      <c r="L172" s="2">
        <v>926</v>
      </c>
      <c r="M172" s="2">
        <v>4399</v>
      </c>
      <c r="N172" s="2">
        <v>1081</v>
      </c>
      <c r="O172" s="2">
        <v>469</v>
      </c>
      <c r="P172" s="2">
        <v>3179</v>
      </c>
      <c r="Q172" s="2">
        <v>536</v>
      </c>
      <c r="R172" s="2">
        <v>629</v>
      </c>
      <c r="S172" s="2">
        <v>226</v>
      </c>
      <c r="T172" s="2">
        <v>968</v>
      </c>
      <c r="U172" s="2">
        <v>2363</v>
      </c>
      <c r="V172" s="8">
        <v>305</v>
      </c>
      <c r="W172" s="2">
        <v>525</v>
      </c>
      <c r="X172" s="2">
        <v>936</v>
      </c>
      <c r="Y172" s="2">
        <v>2247</v>
      </c>
    </row>
    <row r="173" spans="1:25" ht="14" x14ac:dyDescent="0.2">
      <c r="A173" s="12">
        <v>7</v>
      </c>
      <c r="B173" s="11">
        <v>1</v>
      </c>
      <c r="C173" s="11">
        <v>2439</v>
      </c>
      <c r="D173" s="5" t="s">
        <v>403</v>
      </c>
      <c r="E173" s="10">
        <v>18295</v>
      </c>
      <c r="F173" s="10">
        <v>2133</v>
      </c>
      <c r="G173" s="5" t="s">
        <v>393</v>
      </c>
      <c r="H173" s="4" t="s">
        <v>404</v>
      </c>
      <c r="I173" s="9">
        <v>0.15987999999999999</v>
      </c>
      <c r="J173" s="6">
        <v>1139</v>
      </c>
      <c r="K173" s="6">
        <v>735</v>
      </c>
      <c r="L173" s="6">
        <v>201</v>
      </c>
      <c r="M173" s="6">
        <v>628</v>
      </c>
      <c r="N173" s="6">
        <v>221</v>
      </c>
      <c r="O173" s="6">
        <v>74</v>
      </c>
      <c r="P173" s="6">
        <v>590</v>
      </c>
      <c r="Q173" s="6">
        <v>149</v>
      </c>
      <c r="R173" s="6">
        <v>166</v>
      </c>
      <c r="S173" s="6">
        <v>52</v>
      </c>
      <c r="T173" s="6">
        <v>242</v>
      </c>
      <c r="U173" s="6">
        <v>389</v>
      </c>
      <c r="V173" s="13">
        <v>61</v>
      </c>
      <c r="W173" s="6">
        <v>96</v>
      </c>
      <c r="X173" s="6">
        <v>295</v>
      </c>
      <c r="Y173" s="6">
        <v>557</v>
      </c>
    </row>
    <row r="174" spans="1:25" ht="14" x14ac:dyDescent="0.2">
      <c r="A174" s="12">
        <v>6</v>
      </c>
      <c r="B174" s="11">
        <v>1</v>
      </c>
      <c r="C174" s="11">
        <v>2346</v>
      </c>
      <c r="D174" s="5" t="s">
        <v>405</v>
      </c>
      <c r="E174" s="10">
        <v>18820</v>
      </c>
      <c r="F174" s="10">
        <v>2345</v>
      </c>
      <c r="G174" s="5" t="s">
        <v>406</v>
      </c>
      <c r="H174" s="4" t="s">
        <v>407</v>
      </c>
      <c r="I174" s="9">
        <v>0.52847999999999995</v>
      </c>
      <c r="J174" s="2">
        <v>730</v>
      </c>
      <c r="K174" s="2">
        <v>395</v>
      </c>
      <c r="L174" s="2">
        <v>615</v>
      </c>
      <c r="M174" s="2">
        <v>1632</v>
      </c>
      <c r="N174" s="2">
        <v>235</v>
      </c>
      <c r="O174" s="2">
        <v>265</v>
      </c>
      <c r="P174" s="2">
        <v>1275</v>
      </c>
      <c r="Q174" s="2">
        <v>664</v>
      </c>
      <c r="R174" s="2">
        <v>647</v>
      </c>
      <c r="S174" s="2">
        <v>241</v>
      </c>
      <c r="T174" s="2">
        <v>619</v>
      </c>
      <c r="U174" s="2">
        <v>1670</v>
      </c>
      <c r="V174" s="8">
        <v>434</v>
      </c>
      <c r="W174" s="2">
        <v>670</v>
      </c>
      <c r="X174" s="2">
        <v>684</v>
      </c>
      <c r="Y174" s="2">
        <v>1583</v>
      </c>
    </row>
    <row r="175" spans="1:25" ht="14" x14ac:dyDescent="0.2">
      <c r="A175" s="12">
        <v>6</v>
      </c>
      <c r="B175" s="11">
        <v>1</v>
      </c>
      <c r="C175" s="11">
        <v>2347</v>
      </c>
      <c r="D175" s="5" t="s">
        <v>408</v>
      </c>
      <c r="E175" s="10">
        <v>18830</v>
      </c>
      <c r="F175" s="10">
        <v>2345</v>
      </c>
      <c r="G175" s="5" t="s">
        <v>406</v>
      </c>
      <c r="H175" s="4" t="s">
        <v>409</v>
      </c>
      <c r="I175" s="9">
        <v>0.67508000000000001</v>
      </c>
      <c r="J175" s="6">
        <v>3346</v>
      </c>
      <c r="K175" s="6">
        <v>1516</v>
      </c>
      <c r="L175" s="6">
        <v>1073</v>
      </c>
      <c r="M175" s="6">
        <v>4539</v>
      </c>
      <c r="N175" s="6">
        <v>879</v>
      </c>
      <c r="O175" s="6">
        <v>422</v>
      </c>
      <c r="P175" s="6">
        <v>4352</v>
      </c>
      <c r="Q175" s="6">
        <v>667</v>
      </c>
      <c r="R175" s="6">
        <v>827</v>
      </c>
      <c r="S175" s="6">
        <v>168</v>
      </c>
      <c r="T175" s="6">
        <v>1996</v>
      </c>
      <c r="U175" s="6">
        <v>2042</v>
      </c>
      <c r="V175" s="13">
        <v>254</v>
      </c>
      <c r="W175" s="6">
        <v>1317</v>
      </c>
      <c r="X175" s="6">
        <v>2288</v>
      </c>
      <c r="Y175" s="6">
        <v>4941</v>
      </c>
    </row>
    <row r="176" spans="1:25" ht="14" x14ac:dyDescent="0.2">
      <c r="A176" s="12">
        <v>6</v>
      </c>
      <c r="B176" s="11">
        <v>1</v>
      </c>
      <c r="C176" s="11">
        <v>2348</v>
      </c>
      <c r="D176" s="5" t="s">
        <v>410</v>
      </c>
      <c r="E176" s="10">
        <v>18840</v>
      </c>
      <c r="F176" s="10">
        <v>2345</v>
      </c>
      <c r="G176" s="5" t="s">
        <v>406</v>
      </c>
      <c r="H176" s="4" t="s">
        <v>411</v>
      </c>
      <c r="I176" s="9">
        <v>0.55096000000000001</v>
      </c>
      <c r="J176" s="2">
        <v>4141</v>
      </c>
      <c r="K176" s="2">
        <v>1510</v>
      </c>
      <c r="L176" s="2">
        <v>1261</v>
      </c>
      <c r="M176" s="2">
        <v>3664</v>
      </c>
      <c r="N176" s="2">
        <v>623</v>
      </c>
      <c r="O176" s="2">
        <v>426</v>
      </c>
      <c r="P176" s="2">
        <v>4576</v>
      </c>
      <c r="Q176" s="2">
        <v>705</v>
      </c>
      <c r="R176" s="2">
        <v>573</v>
      </c>
      <c r="S176" s="2">
        <v>137</v>
      </c>
      <c r="T176" s="2">
        <v>1907</v>
      </c>
      <c r="U176" s="2">
        <v>1663</v>
      </c>
      <c r="V176" s="8">
        <v>249</v>
      </c>
      <c r="W176" s="2">
        <v>570</v>
      </c>
      <c r="X176" s="2">
        <v>2179</v>
      </c>
      <c r="Y176" s="2">
        <v>4868</v>
      </c>
    </row>
    <row r="177" spans="1:25" ht="14" x14ac:dyDescent="0.2">
      <c r="A177" s="12">
        <v>6</v>
      </c>
      <c r="B177" s="11">
        <v>1</v>
      </c>
      <c r="C177" s="11">
        <v>2349</v>
      </c>
      <c r="D177" s="5" t="s">
        <v>412</v>
      </c>
      <c r="E177" s="10">
        <v>18850</v>
      </c>
      <c r="F177" s="10">
        <v>2345</v>
      </c>
      <c r="G177" s="5" t="s">
        <v>406</v>
      </c>
      <c r="H177" s="4" t="s">
        <v>413</v>
      </c>
      <c r="I177" s="9">
        <v>0.32919999999999999</v>
      </c>
      <c r="J177" s="6">
        <v>1105</v>
      </c>
      <c r="K177" s="6">
        <v>456</v>
      </c>
      <c r="L177" s="6">
        <v>483</v>
      </c>
      <c r="M177" s="6">
        <v>1270</v>
      </c>
      <c r="N177" s="6">
        <v>152</v>
      </c>
      <c r="O177" s="6">
        <v>159</v>
      </c>
      <c r="P177" s="6">
        <v>1320</v>
      </c>
      <c r="Q177" s="6">
        <v>491</v>
      </c>
      <c r="R177" s="6">
        <v>328</v>
      </c>
      <c r="S177" s="6">
        <v>243</v>
      </c>
      <c r="T177" s="6">
        <v>1151</v>
      </c>
      <c r="U177" s="6">
        <v>1449</v>
      </c>
      <c r="V177" s="13">
        <v>224</v>
      </c>
      <c r="W177" s="6">
        <v>526</v>
      </c>
      <c r="X177" s="6">
        <v>992</v>
      </c>
      <c r="Y177" s="6">
        <v>2287</v>
      </c>
    </row>
    <row r="178" spans="1:25" ht="14" x14ac:dyDescent="0.2">
      <c r="A178" s="12">
        <v>6</v>
      </c>
      <c r="B178" s="11">
        <v>1</v>
      </c>
      <c r="C178" s="11">
        <v>2350</v>
      </c>
      <c r="D178" s="5" t="s">
        <v>414</v>
      </c>
      <c r="E178" s="10">
        <v>18860</v>
      </c>
      <c r="F178" s="10">
        <v>2345</v>
      </c>
      <c r="G178" s="5" t="s">
        <v>406</v>
      </c>
      <c r="H178" s="4" t="s">
        <v>415</v>
      </c>
      <c r="I178" s="9">
        <v>5.9159999999999997E-2</v>
      </c>
      <c r="J178" s="2">
        <v>61</v>
      </c>
      <c r="K178" s="2">
        <v>24</v>
      </c>
      <c r="L178" s="2">
        <v>31</v>
      </c>
      <c r="M178" s="2">
        <v>84</v>
      </c>
      <c r="N178" s="2">
        <v>10</v>
      </c>
      <c r="O178" s="2">
        <v>5</v>
      </c>
      <c r="P178" s="2">
        <v>72</v>
      </c>
      <c r="Q178" s="2">
        <v>89</v>
      </c>
      <c r="R178" s="2">
        <v>70</v>
      </c>
      <c r="S178" s="2">
        <v>16</v>
      </c>
      <c r="T178" s="2">
        <v>219</v>
      </c>
      <c r="U178" s="2">
        <v>173</v>
      </c>
      <c r="V178" s="8">
        <v>50</v>
      </c>
      <c r="W178" s="2">
        <v>66</v>
      </c>
      <c r="X178" s="2">
        <v>155</v>
      </c>
      <c r="Y178" s="2">
        <v>437</v>
      </c>
    </row>
    <row r="179" spans="1:25" ht="14" x14ac:dyDescent="0.2">
      <c r="A179" s="12">
        <v>6</v>
      </c>
      <c r="B179" s="11">
        <v>1</v>
      </c>
      <c r="C179" s="11">
        <v>935</v>
      </c>
      <c r="D179" s="5" t="s">
        <v>416</v>
      </c>
      <c r="E179" s="10">
        <v>19000</v>
      </c>
      <c r="F179" s="10">
        <v>39</v>
      </c>
      <c r="G179" s="5" t="s">
        <v>417</v>
      </c>
      <c r="H179" s="4" t="s">
        <v>418</v>
      </c>
      <c r="I179" s="9">
        <v>0.18164</v>
      </c>
      <c r="J179" s="2">
        <v>154</v>
      </c>
      <c r="K179" s="2">
        <v>262</v>
      </c>
      <c r="L179" s="2">
        <v>172</v>
      </c>
      <c r="M179" s="2">
        <v>451</v>
      </c>
      <c r="N179" s="2">
        <v>27</v>
      </c>
      <c r="O179" s="2">
        <v>105</v>
      </c>
      <c r="P179" s="2">
        <v>476</v>
      </c>
      <c r="Q179" s="2">
        <v>133</v>
      </c>
      <c r="R179" s="2">
        <v>207</v>
      </c>
      <c r="S179" s="2">
        <v>120</v>
      </c>
      <c r="T179" s="2">
        <v>171</v>
      </c>
      <c r="U179" s="2">
        <v>472</v>
      </c>
      <c r="V179" s="8">
        <v>183</v>
      </c>
      <c r="W179" s="2">
        <v>154</v>
      </c>
      <c r="X179" s="2">
        <v>118</v>
      </c>
      <c r="Y179" s="2">
        <v>337</v>
      </c>
    </row>
    <row r="180" spans="1:25" ht="14" x14ac:dyDescent="0.2">
      <c r="A180" s="12">
        <v>6</v>
      </c>
      <c r="B180" s="11">
        <v>1</v>
      </c>
      <c r="C180" s="11">
        <v>211</v>
      </c>
      <c r="D180" s="5" t="s">
        <v>419</v>
      </c>
      <c r="E180" s="10">
        <v>19100</v>
      </c>
      <c r="F180" s="10">
        <v>39</v>
      </c>
      <c r="G180" s="5" t="s">
        <v>417</v>
      </c>
      <c r="H180" s="4" t="s">
        <v>420</v>
      </c>
      <c r="I180" s="9">
        <v>0.24776000000000001</v>
      </c>
      <c r="J180" s="6">
        <v>1193</v>
      </c>
      <c r="K180" s="6">
        <v>491</v>
      </c>
      <c r="L180" s="6">
        <v>384</v>
      </c>
      <c r="M180" s="6">
        <v>1218</v>
      </c>
      <c r="N180" s="6">
        <v>227</v>
      </c>
      <c r="O180" s="6">
        <v>219</v>
      </c>
      <c r="P180" s="6">
        <v>1853</v>
      </c>
      <c r="Q180" s="6">
        <v>233</v>
      </c>
      <c r="R180" s="6">
        <v>389</v>
      </c>
      <c r="S180" s="6">
        <v>118</v>
      </c>
      <c r="T180" s="6">
        <v>420</v>
      </c>
      <c r="U180" s="6">
        <v>790</v>
      </c>
      <c r="V180" s="13">
        <v>158</v>
      </c>
      <c r="W180" s="6">
        <v>444</v>
      </c>
      <c r="X180" s="6">
        <v>306</v>
      </c>
      <c r="Y180" s="6">
        <v>1065</v>
      </c>
    </row>
    <row r="181" spans="1:25" ht="14" x14ac:dyDescent="0.2">
      <c r="A181" s="12">
        <v>6</v>
      </c>
      <c r="B181" s="11">
        <v>1</v>
      </c>
      <c r="C181" s="11">
        <v>1015</v>
      </c>
      <c r="D181" s="5" t="s">
        <v>421</v>
      </c>
      <c r="E181" s="10">
        <v>19200</v>
      </c>
      <c r="F181" s="10">
        <v>39</v>
      </c>
      <c r="G181" s="5" t="s">
        <v>417</v>
      </c>
      <c r="H181" s="4" t="s">
        <v>422</v>
      </c>
      <c r="I181" s="9">
        <v>0.19736000000000001</v>
      </c>
      <c r="J181" s="2">
        <v>1304</v>
      </c>
      <c r="K181" s="2">
        <v>503</v>
      </c>
      <c r="L181" s="2">
        <v>243</v>
      </c>
      <c r="M181" s="2">
        <v>1620</v>
      </c>
      <c r="N181" s="2">
        <v>152</v>
      </c>
      <c r="O181" s="2">
        <v>272</v>
      </c>
      <c r="P181" s="2">
        <v>2014</v>
      </c>
      <c r="Q181" s="2">
        <v>200</v>
      </c>
      <c r="R181" s="2">
        <v>249</v>
      </c>
      <c r="S181" s="2">
        <v>48</v>
      </c>
      <c r="T181" s="2">
        <v>266</v>
      </c>
      <c r="U181" s="2">
        <v>396</v>
      </c>
      <c r="V181" s="8">
        <v>130</v>
      </c>
      <c r="W181" s="2">
        <v>85</v>
      </c>
      <c r="X181" s="2">
        <v>219</v>
      </c>
      <c r="Y181" s="2">
        <v>1094</v>
      </c>
    </row>
    <row r="182" spans="1:25" ht="14" x14ac:dyDescent="0.2">
      <c r="A182" s="12">
        <v>6</v>
      </c>
      <c r="B182" s="11">
        <v>1</v>
      </c>
      <c r="C182" s="11">
        <v>919</v>
      </c>
      <c r="D182" s="5" t="s">
        <v>423</v>
      </c>
      <c r="E182" s="10">
        <v>19300</v>
      </c>
      <c r="F182" s="10">
        <v>39</v>
      </c>
      <c r="G182" s="5" t="s">
        <v>417</v>
      </c>
      <c r="H182" s="4" t="s">
        <v>424</v>
      </c>
      <c r="I182" s="9">
        <v>9.4960000000000003E-2</v>
      </c>
      <c r="J182" s="6">
        <v>288</v>
      </c>
      <c r="K182" s="6">
        <v>171</v>
      </c>
      <c r="L182" s="6">
        <v>122</v>
      </c>
      <c r="M182" s="6">
        <v>663</v>
      </c>
      <c r="N182" s="6">
        <v>30</v>
      </c>
      <c r="O182" s="6">
        <v>64</v>
      </c>
      <c r="P182" s="6">
        <v>649</v>
      </c>
      <c r="Q182" s="6">
        <v>83</v>
      </c>
      <c r="R182" s="6">
        <v>121</v>
      </c>
      <c r="S182" s="6">
        <v>31</v>
      </c>
      <c r="T182" s="6">
        <v>151</v>
      </c>
      <c r="U182" s="6">
        <v>334</v>
      </c>
      <c r="V182" s="13">
        <v>44</v>
      </c>
      <c r="W182" s="6">
        <v>40</v>
      </c>
      <c r="X182" s="6">
        <v>117</v>
      </c>
      <c r="Y182" s="6">
        <v>522</v>
      </c>
    </row>
    <row r="183" spans="1:25" ht="14" x14ac:dyDescent="0.2">
      <c r="A183" s="12">
        <v>6</v>
      </c>
      <c r="B183" s="11">
        <v>1</v>
      </c>
      <c r="C183" s="11">
        <v>927</v>
      </c>
      <c r="D183" s="5" t="s">
        <v>425</v>
      </c>
      <c r="E183" s="10">
        <v>19400</v>
      </c>
      <c r="F183" s="10">
        <v>39</v>
      </c>
      <c r="G183" s="5" t="s">
        <v>417</v>
      </c>
      <c r="H183" s="4" t="s">
        <v>426</v>
      </c>
      <c r="I183" s="9">
        <v>1.052E-2</v>
      </c>
      <c r="J183" s="2">
        <v>7</v>
      </c>
      <c r="K183" s="2">
        <v>1</v>
      </c>
      <c r="L183" s="2">
        <v>3</v>
      </c>
      <c r="M183" s="2">
        <v>14</v>
      </c>
      <c r="N183" s="2">
        <v>1</v>
      </c>
      <c r="O183" s="2">
        <v>2</v>
      </c>
      <c r="P183" s="2">
        <v>11</v>
      </c>
      <c r="Q183" s="2">
        <v>6</v>
      </c>
      <c r="R183" s="2">
        <v>7</v>
      </c>
      <c r="S183" s="2">
        <v>1</v>
      </c>
      <c r="T183" s="2">
        <v>26</v>
      </c>
      <c r="U183" s="2">
        <v>24</v>
      </c>
      <c r="V183" s="8">
        <v>5</v>
      </c>
      <c r="W183" s="2">
        <v>3</v>
      </c>
      <c r="X183" s="2">
        <v>19</v>
      </c>
      <c r="Y183" s="2">
        <v>42</v>
      </c>
    </row>
    <row r="184" spans="1:25" ht="14" x14ac:dyDescent="0.2">
      <c r="A184" s="12">
        <v>6</v>
      </c>
      <c r="B184" s="11">
        <v>1</v>
      </c>
      <c r="C184" s="11">
        <v>588</v>
      </c>
      <c r="D184" s="5" t="s">
        <v>427</v>
      </c>
      <c r="E184" s="10">
        <v>19600</v>
      </c>
      <c r="F184" s="10">
        <v>48</v>
      </c>
      <c r="G184" s="5" t="s">
        <v>428</v>
      </c>
      <c r="H184" s="4" t="s">
        <v>429</v>
      </c>
      <c r="I184" s="9">
        <v>0.20676</v>
      </c>
      <c r="J184" s="2">
        <v>212</v>
      </c>
      <c r="K184" s="2">
        <v>203</v>
      </c>
      <c r="L184" s="2">
        <v>233</v>
      </c>
      <c r="M184" s="2">
        <v>234</v>
      </c>
      <c r="N184" s="2">
        <v>62</v>
      </c>
      <c r="O184" s="2">
        <v>53</v>
      </c>
      <c r="P184" s="2">
        <v>363</v>
      </c>
      <c r="Q184" s="2">
        <v>148</v>
      </c>
      <c r="R184" s="2">
        <v>288</v>
      </c>
      <c r="S184" s="2">
        <v>97</v>
      </c>
      <c r="T184" s="2">
        <v>214</v>
      </c>
      <c r="U184" s="2">
        <v>361</v>
      </c>
      <c r="V184" s="8">
        <v>303</v>
      </c>
      <c r="W184" s="2">
        <v>193</v>
      </c>
      <c r="X184" s="2">
        <v>294</v>
      </c>
      <c r="Y184" s="2">
        <v>606</v>
      </c>
    </row>
    <row r="185" spans="1:25" ht="14" x14ac:dyDescent="0.2">
      <c r="A185" s="12">
        <v>6</v>
      </c>
      <c r="B185" s="11">
        <v>1</v>
      </c>
      <c r="C185" s="11">
        <v>296</v>
      </c>
      <c r="D185" s="5" t="s">
        <v>430</v>
      </c>
      <c r="E185" s="10">
        <v>19700</v>
      </c>
      <c r="F185" s="10">
        <v>48</v>
      </c>
      <c r="G185" s="5" t="s">
        <v>428</v>
      </c>
      <c r="H185" s="4" t="s">
        <v>431</v>
      </c>
      <c r="I185" s="9">
        <v>0.28467999999999999</v>
      </c>
      <c r="J185" s="6">
        <v>905</v>
      </c>
      <c r="K185" s="6">
        <v>167</v>
      </c>
      <c r="L185" s="6">
        <v>370</v>
      </c>
      <c r="M185" s="6">
        <v>507</v>
      </c>
      <c r="N185" s="6">
        <v>74</v>
      </c>
      <c r="O185" s="6">
        <v>58</v>
      </c>
      <c r="P185" s="6">
        <v>891</v>
      </c>
      <c r="Q185" s="6">
        <v>176</v>
      </c>
      <c r="R185" s="6">
        <v>143</v>
      </c>
      <c r="S185" s="6">
        <v>45</v>
      </c>
      <c r="T185" s="6">
        <v>468</v>
      </c>
      <c r="U185" s="6">
        <v>333</v>
      </c>
      <c r="V185" s="13">
        <v>52</v>
      </c>
      <c r="W185" s="6">
        <v>118</v>
      </c>
      <c r="X185" s="6">
        <v>356</v>
      </c>
      <c r="Y185" s="6">
        <v>1499</v>
      </c>
    </row>
    <row r="186" spans="1:25" ht="14" x14ac:dyDescent="0.2">
      <c r="A186" s="12">
        <v>6</v>
      </c>
      <c r="B186" s="11">
        <v>1</v>
      </c>
      <c r="C186" s="11">
        <v>772</v>
      </c>
      <c r="D186" s="5" t="s">
        <v>432</v>
      </c>
      <c r="E186" s="10">
        <v>19800</v>
      </c>
      <c r="F186" s="10">
        <v>48</v>
      </c>
      <c r="G186" s="5" t="s">
        <v>428</v>
      </c>
      <c r="H186" s="4" t="s">
        <v>433</v>
      </c>
      <c r="I186" s="9">
        <v>0.14648</v>
      </c>
      <c r="J186" s="2">
        <v>518</v>
      </c>
      <c r="K186" s="2">
        <v>110</v>
      </c>
      <c r="L186" s="2">
        <v>131</v>
      </c>
      <c r="M186" s="2">
        <v>561</v>
      </c>
      <c r="N186" s="2">
        <v>17</v>
      </c>
      <c r="O186" s="2">
        <v>29</v>
      </c>
      <c r="P186" s="2">
        <v>686</v>
      </c>
      <c r="Q186" s="2">
        <v>110</v>
      </c>
      <c r="R186" s="2">
        <v>71</v>
      </c>
      <c r="S186" s="2">
        <v>14</v>
      </c>
      <c r="T186" s="2">
        <v>226</v>
      </c>
      <c r="U186" s="2">
        <v>153</v>
      </c>
      <c r="V186" s="8">
        <v>26</v>
      </c>
      <c r="W186" s="2">
        <v>33</v>
      </c>
      <c r="X186" s="2">
        <v>197</v>
      </c>
      <c r="Y186" s="2">
        <v>783</v>
      </c>
    </row>
    <row r="187" spans="1:25" ht="14" x14ac:dyDescent="0.2">
      <c r="A187" s="12">
        <v>6</v>
      </c>
      <c r="B187" s="11">
        <v>1</v>
      </c>
      <c r="C187" s="11">
        <v>810</v>
      </c>
      <c r="D187" s="5" t="s">
        <v>434</v>
      </c>
      <c r="E187" s="10">
        <v>19900</v>
      </c>
      <c r="F187" s="10">
        <v>48</v>
      </c>
      <c r="G187" s="5" t="s">
        <v>428</v>
      </c>
      <c r="H187" s="4" t="s">
        <v>435</v>
      </c>
      <c r="I187" s="9">
        <v>0.14404</v>
      </c>
      <c r="J187" s="6">
        <v>271</v>
      </c>
      <c r="K187" s="6">
        <v>60</v>
      </c>
      <c r="L187" s="6">
        <v>76</v>
      </c>
      <c r="M187" s="6">
        <v>374</v>
      </c>
      <c r="N187" s="6">
        <v>12</v>
      </c>
      <c r="O187" s="6">
        <v>19</v>
      </c>
      <c r="P187" s="6">
        <v>456</v>
      </c>
      <c r="Q187" s="6">
        <v>89</v>
      </c>
      <c r="R187" s="6">
        <v>84</v>
      </c>
      <c r="S187" s="6">
        <v>20</v>
      </c>
      <c r="T187" s="6">
        <v>218</v>
      </c>
      <c r="U187" s="6">
        <v>284</v>
      </c>
      <c r="V187" s="13">
        <v>27</v>
      </c>
      <c r="W187" s="6">
        <v>38</v>
      </c>
      <c r="X187" s="6">
        <v>219</v>
      </c>
      <c r="Y187" s="6">
        <v>705</v>
      </c>
    </row>
    <row r="188" spans="1:25" ht="14" x14ac:dyDescent="0.2">
      <c r="A188" s="12">
        <v>6</v>
      </c>
      <c r="B188" s="11">
        <v>1</v>
      </c>
      <c r="C188" s="11">
        <v>819</v>
      </c>
      <c r="D188" s="5" t="s">
        <v>436</v>
      </c>
      <c r="E188" s="10">
        <v>20000</v>
      </c>
      <c r="F188" s="10">
        <v>48</v>
      </c>
      <c r="G188" s="5" t="s">
        <v>428</v>
      </c>
      <c r="H188" s="4" t="s">
        <v>437</v>
      </c>
      <c r="I188" s="9">
        <v>3.5040000000000002E-2</v>
      </c>
      <c r="J188" s="2">
        <v>14</v>
      </c>
      <c r="K188" s="2">
        <v>5</v>
      </c>
      <c r="L188" s="2">
        <v>6</v>
      </c>
      <c r="M188" s="2">
        <v>33</v>
      </c>
      <c r="N188" s="2">
        <v>4</v>
      </c>
      <c r="O188" s="2">
        <v>2</v>
      </c>
      <c r="P188" s="2">
        <v>59</v>
      </c>
      <c r="Q188" s="2">
        <v>28</v>
      </c>
      <c r="R188" s="2">
        <v>20</v>
      </c>
      <c r="S188" s="2">
        <v>6</v>
      </c>
      <c r="T188" s="2">
        <v>70</v>
      </c>
      <c r="U188" s="2">
        <v>61</v>
      </c>
      <c r="V188" s="8">
        <v>7</v>
      </c>
      <c r="W188" s="2">
        <v>7</v>
      </c>
      <c r="X188" s="2">
        <v>81</v>
      </c>
      <c r="Y188" s="2">
        <v>151</v>
      </c>
    </row>
    <row r="189" spans="1:25" ht="14" x14ac:dyDescent="0.2">
      <c r="A189" s="12">
        <v>6</v>
      </c>
      <c r="B189" s="11">
        <v>1</v>
      </c>
      <c r="C189" s="11">
        <v>171</v>
      </c>
      <c r="D189" s="5" t="s">
        <v>438</v>
      </c>
      <c r="E189" s="10">
        <v>20200</v>
      </c>
      <c r="F189" s="10">
        <v>972</v>
      </c>
      <c r="G189" s="5" t="s">
        <v>439</v>
      </c>
      <c r="H189" s="4" t="s">
        <v>440</v>
      </c>
      <c r="I189" s="9">
        <v>0.47711999999999999</v>
      </c>
      <c r="J189" s="2">
        <v>428</v>
      </c>
      <c r="K189" s="2">
        <v>285</v>
      </c>
      <c r="L189" s="2">
        <v>631</v>
      </c>
      <c r="M189" s="2">
        <v>746</v>
      </c>
      <c r="N189" s="2">
        <v>193</v>
      </c>
      <c r="O189" s="2">
        <v>236</v>
      </c>
      <c r="P189" s="2">
        <v>261</v>
      </c>
      <c r="Q189" s="2">
        <v>426</v>
      </c>
      <c r="R189" s="2">
        <v>305</v>
      </c>
      <c r="S189" s="2">
        <v>287</v>
      </c>
      <c r="T189" s="2">
        <v>786</v>
      </c>
      <c r="U189" s="2">
        <v>1275</v>
      </c>
      <c r="V189" s="8">
        <v>460</v>
      </c>
      <c r="W189" s="2">
        <v>414</v>
      </c>
      <c r="X189" s="2">
        <v>952</v>
      </c>
      <c r="Y189" s="2">
        <v>1910</v>
      </c>
    </row>
    <row r="190" spans="1:25" ht="14" x14ac:dyDescent="0.2">
      <c r="A190" s="12">
        <v>6</v>
      </c>
      <c r="B190" s="11">
        <v>1</v>
      </c>
      <c r="C190" s="11">
        <v>304</v>
      </c>
      <c r="D190" s="5" t="s">
        <v>441</v>
      </c>
      <c r="E190" s="10">
        <v>20400</v>
      </c>
      <c r="F190" s="10">
        <v>972</v>
      </c>
      <c r="G190" s="5" t="s">
        <v>439</v>
      </c>
      <c r="H190" s="4" t="s">
        <v>442</v>
      </c>
      <c r="I190" s="9">
        <v>0.59567999999999999</v>
      </c>
      <c r="J190" s="2">
        <v>717</v>
      </c>
      <c r="K190" s="2">
        <v>1137</v>
      </c>
      <c r="L190" s="2">
        <v>567</v>
      </c>
      <c r="M190" s="2">
        <v>1439</v>
      </c>
      <c r="N190" s="2">
        <v>552</v>
      </c>
      <c r="O190" s="2">
        <v>381</v>
      </c>
      <c r="P190" s="2">
        <v>1152</v>
      </c>
      <c r="Q190" s="2">
        <v>796</v>
      </c>
      <c r="R190" s="2">
        <v>509</v>
      </c>
      <c r="S190" s="2">
        <v>223</v>
      </c>
      <c r="T190" s="2">
        <v>2535</v>
      </c>
      <c r="U190" s="2">
        <v>2374</v>
      </c>
      <c r="V190" s="8">
        <v>371</v>
      </c>
      <c r="W190" s="2">
        <v>860</v>
      </c>
      <c r="X190" s="2">
        <v>2570</v>
      </c>
      <c r="Y190" s="2">
        <v>4449</v>
      </c>
    </row>
    <row r="191" spans="1:25" ht="14" x14ac:dyDescent="0.2">
      <c r="A191" s="12">
        <v>6</v>
      </c>
      <c r="B191" s="11">
        <v>1</v>
      </c>
      <c r="C191" s="11">
        <v>363</v>
      </c>
      <c r="D191" s="5" t="s">
        <v>443</v>
      </c>
      <c r="E191" s="10">
        <v>20500</v>
      </c>
      <c r="F191" s="10">
        <v>972</v>
      </c>
      <c r="G191" s="5" t="s">
        <v>439</v>
      </c>
      <c r="H191" s="4" t="s">
        <v>444</v>
      </c>
      <c r="I191" s="9">
        <v>0.73804000000000003</v>
      </c>
      <c r="J191" s="6">
        <v>1807</v>
      </c>
      <c r="K191" s="6">
        <v>1915</v>
      </c>
      <c r="L191" s="6">
        <v>1190</v>
      </c>
      <c r="M191" s="6">
        <v>3507</v>
      </c>
      <c r="N191" s="6">
        <v>662</v>
      </c>
      <c r="O191" s="6">
        <v>622</v>
      </c>
      <c r="P191" s="6">
        <v>2299</v>
      </c>
      <c r="Q191" s="6">
        <v>899</v>
      </c>
      <c r="R191" s="6">
        <v>532</v>
      </c>
      <c r="S191" s="6">
        <v>250</v>
      </c>
      <c r="T191" s="6">
        <v>2432</v>
      </c>
      <c r="U191" s="6">
        <v>2328</v>
      </c>
      <c r="V191" s="13">
        <v>502</v>
      </c>
      <c r="W191" s="6">
        <v>1116</v>
      </c>
      <c r="X191" s="6">
        <v>2126</v>
      </c>
      <c r="Y191" s="6">
        <v>4364</v>
      </c>
    </row>
    <row r="192" spans="1:25" ht="14" x14ac:dyDescent="0.2">
      <c r="A192" s="12">
        <v>6</v>
      </c>
      <c r="B192" s="11">
        <v>1</v>
      </c>
      <c r="C192" s="11">
        <v>84</v>
      </c>
      <c r="D192" s="5" t="s">
        <v>445</v>
      </c>
      <c r="E192" s="10">
        <v>20600</v>
      </c>
      <c r="F192" s="10">
        <v>972</v>
      </c>
      <c r="G192" s="5" t="s">
        <v>439</v>
      </c>
      <c r="H192" s="4" t="s">
        <v>446</v>
      </c>
      <c r="I192" s="9">
        <v>0.23696</v>
      </c>
      <c r="J192" s="2">
        <v>570</v>
      </c>
      <c r="K192" s="2">
        <v>303</v>
      </c>
      <c r="L192" s="2">
        <v>212</v>
      </c>
      <c r="M192" s="2">
        <v>881</v>
      </c>
      <c r="N192" s="2">
        <v>70</v>
      </c>
      <c r="O192" s="2">
        <v>119</v>
      </c>
      <c r="P192" s="2">
        <v>412</v>
      </c>
      <c r="Q192" s="2">
        <v>287</v>
      </c>
      <c r="R192" s="2">
        <v>137</v>
      </c>
      <c r="S192" s="2">
        <v>96</v>
      </c>
      <c r="T192" s="2">
        <v>703</v>
      </c>
      <c r="U192" s="2">
        <v>697</v>
      </c>
      <c r="V192" s="8">
        <v>221</v>
      </c>
      <c r="W192" s="2">
        <v>421</v>
      </c>
      <c r="X192" s="2">
        <v>513</v>
      </c>
      <c r="Y192" s="2">
        <v>1043</v>
      </c>
    </row>
    <row r="193" spans="1:25" ht="14" x14ac:dyDescent="0.2">
      <c r="A193" s="12">
        <v>6</v>
      </c>
      <c r="B193" s="11">
        <v>1</v>
      </c>
      <c r="C193" s="11">
        <v>448</v>
      </c>
      <c r="D193" s="5" t="s">
        <v>447</v>
      </c>
      <c r="E193" s="10">
        <v>21500</v>
      </c>
      <c r="F193" s="10">
        <v>723</v>
      </c>
      <c r="G193" s="5" t="s">
        <v>448</v>
      </c>
      <c r="H193" s="4" t="s">
        <v>449</v>
      </c>
      <c r="I193" s="9">
        <v>0.66591999999999996</v>
      </c>
      <c r="J193" s="2">
        <v>798</v>
      </c>
      <c r="K193" s="2">
        <v>796</v>
      </c>
      <c r="L193" s="2">
        <v>1408</v>
      </c>
      <c r="M193" s="2">
        <v>1219</v>
      </c>
      <c r="N193" s="2">
        <v>606</v>
      </c>
      <c r="O193" s="2">
        <v>311</v>
      </c>
      <c r="P193" s="2">
        <v>556</v>
      </c>
      <c r="Q193" s="2">
        <v>321</v>
      </c>
      <c r="R193" s="2">
        <v>488</v>
      </c>
      <c r="S193" s="2">
        <v>470</v>
      </c>
      <c r="T193" s="2">
        <v>490</v>
      </c>
      <c r="U193" s="2">
        <v>992</v>
      </c>
      <c r="V193" s="8">
        <v>573</v>
      </c>
      <c r="W193" s="2">
        <v>623</v>
      </c>
      <c r="X193" s="2">
        <v>537</v>
      </c>
      <c r="Y193" s="2">
        <v>723</v>
      </c>
    </row>
    <row r="194" spans="1:25" ht="14" x14ac:dyDescent="0.2">
      <c r="A194" s="12">
        <v>6</v>
      </c>
      <c r="B194" s="11">
        <v>1</v>
      </c>
      <c r="C194" s="11">
        <v>412</v>
      </c>
      <c r="D194" s="5" t="s">
        <v>450</v>
      </c>
      <c r="E194" s="10">
        <v>21600</v>
      </c>
      <c r="F194" s="10">
        <v>723</v>
      </c>
      <c r="G194" s="5" t="s">
        <v>448</v>
      </c>
      <c r="H194" s="4" t="s">
        <v>451</v>
      </c>
      <c r="I194" s="9">
        <v>1.2422</v>
      </c>
      <c r="J194" s="6">
        <v>3156</v>
      </c>
      <c r="K194" s="6">
        <v>1846</v>
      </c>
      <c r="L194" s="6">
        <v>2050</v>
      </c>
      <c r="M194" s="6">
        <v>4304</v>
      </c>
      <c r="N194" s="6">
        <v>1265</v>
      </c>
      <c r="O194" s="6">
        <v>390</v>
      </c>
      <c r="P194" s="6">
        <v>1951</v>
      </c>
      <c r="Q194" s="6">
        <v>484</v>
      </c>
      <c r="R194" s="6">
        <v>780</v>
      </c>
      <c r="S194" s="6">
        <v>198</v>
      </c>
      <c r="T194" s="6">
        <v>767</v>
      </c>
      <c r="U194" s="6">
        <v>2222</v>
      </c>
      <c r="V194" s="13">
        <v>350</v>
      </c>
      <c r="W194" s="6">
        <v>719</v>
      </c>
      <c r="X194" s="6">
        <v>812</v>
      </c>
      <c r="Y194" s="6">
        <v>2567</v>
      </c>
    </row>
    <row r="195" spans="1:25" ht="14" x14ac:dyDescent="0.2">
      <c r="A195" s="12">
        <v>6</v>
      </c>
      <c r="B195" s="11">
        <v>1</v>
      </c>
      <c r="C195" s="11">
        <v>630</v>
      </c>
      <c r="D195" s="5" t="s">
        <v>452</v>
      </c>
      <c r="E195" s="10">
        <v>21700</v>
      </c>
      <c r="F195" s="10">
        <v>723</v>
      </c>
      <c r="G195" s="5" t="s">
        <v>448</v>
      </c>
      <c r="H195" s="4" t="s">
        <v>453</v>
      </c>
      <c r="I195" s="9">
        <v>0.76848000000000005</v>
      </c>
      <c r="J195" s="2">
        <v>1585</v>
      </c>
      <c r="K195" s="2">
        <v>1783</v>
      </c>
      <c r="L195" s="2">
        <v>1018</v>
      </c>
      <c r="M195" s="2">
        <v>2682</v>
      </c>
      <c r="N195" s="2">
        <v>443</v>
      </c>
      <c r="O195" s="2">
        <v>126</v>
      </c>
      <c r="P195" s="2">
        <v>997</v>
      </c>
      <c r="Q195" s="2">
        <v>227</v>
      </c>
      <c r="R195" s="2">
        <v>167</v>
      </c>
      <c r="S195" s="2">
        <v>106</v>
      </c>
      <c r="T195" s="2">
        <v>259</v>
      </c>
      <c r="U195" s="2">
        <v>548</v>
      </c>
      <c r="V195" s="8">
        <v>114</v>
      </c>
      <c r="W195" s="2">
        <v>193</v>
      </c>
      <c r="X195" s="2">
        <v>359</v>
      </c>
      <c r="Y195" s="2">
        <v>1300</v>
      </c>
    </row>
    <row r="196" spans="1:25" ht="14" x14ac:dyDescent="0.2">
      <c r="A196" s="12">
        <v>6</v>
      </c>
      <c r="B196" s="11">
        <v>1</v>
      </c>
      <c r="C196" s="11">
        <v>440</v>
      </c>
      <c r="D196" s="5" t="s">
        <v>454</v>
      </c>
      <c r="E196" s="10">
        <v>21800</v>
      </c>
      <c r="F196" s="10">
        <v>723</v>
      </c>
      <c r="G196" s="5" t="s">
        <v>448</v>
      </c>
      <c r="H196" s="4" t="s">
        <v>455</v>
      </c>
      <c r="I196" s="9">
        <v>9.1359999999999997E-2</v>
      </c>
      <c r="J196" s="6">
        <v>253</v>
      </c>
      <c r="K196" s="6">
        <v>206</v>
      </c>
      <c r="L196" s="6">
        <v>101</v>
      </c>
      <c r="M196" s="6">
        <v>409</v>
      </c>
      <c r="N196" s="6">
        <v>55</v>
      </c>
      <c r="O196" s="6">
        <v>6</v>
      </c>
      <c r="P196" s="6">
        <v>127</v>
      </c>
      <c r="Q196" s="6">
        <v>17</v>
      </c>
      <c r="R196" s="6">
        <v>14</v>
      </c>
      <c r="S196" s="6">
        <v>17</v>
      </c>
      <c r="T196" s="6">
        <v>51</v>
      </c>
      <c r="U196" s="6">
        <v>96</v>
      </c>
      <c r="V196" s="13">
        <v>15</v>
      </c>
      <c r="W196" s="6">
        <v>31</v>
      </c>
      <c r="X196" s="6">
        <v>33</v>
      </c>
      <c r="Y196" s="6">
        <v>157</v>
      </c>
    </row>
    <row r="197" spans="1:25" ht="14" x14ac:dyDescent="0.2">
      <c r="A197" s="12">
        <v>6</v>
      </c>
      <c r="B197" s="11">
        <v>1</v>
      </c>
      <c r="C197" s="11">
        <v>484</v>
      </c>
      <c r="D197" s="5" t="s">
        <v>456</v>
      </c>
      <c r="E197" s="10">
        <v>22100</v>
      </c>
      <c r="F197" s="10">
        <v>731</v>
      </c>
      <c r="G197" s="5" t="s">
        <v>457</v>
      </c>
      <c r="H197" s="4" t="s">
        <v>458</v>
      </c>
      <c r="I197" s="9">
        <v>0.4622</v>
      </c>
      <c r="J197" s="2">
        <v>636</v>
      </c>
      <c r="K197" s="2">
        <v>379</v>
      </c>
      <c r="L197" s="2">
        <v>1062</v>
      </c>
      <c r="M197" s="2">
        <v>662</v>
      </c>
      <c r="N197" s="2">
        <v>471</v>
      </c>
      <c r="O197" s="2">
        <v>328</v>
      </c>
      <c r="P197" s="2">
        <v>528</v>
      </c>
      <c r="Q197" s="2">
        <v>355</v>
      </c>
      <c r="R197" s="2">
        <v>312</v>
      </c>
      <c r="S197" s="2">
        <v>498</v>
      </c>
      <c r="T197" s="2">
        <v>739</v>
      </c>
      <c r="U197" s="2">
        <v>1585</v>
      </c>
      <c r="V197" s="8">
        <v>475</v>
      </c>
      <c r="W197" s="2">
        <v>655</v>
      </c>
      <c r="X197" s="2">
        <v>660</v>
      </c>
      <c r="Y197" s="2">
        <v>1504</v>
      </c>
    </row>
    <row r="198" spans="1:25" ht="14" x14ac:dyDescent="0.2">
      <c r="A198" s="12">
        <v>6</v>
      </c>
      <c r="B198" s="11">
        <v>1</v>
      </c>
      <c r="C198" s="11">
        <v>582</v>
      </c>
      <c r="D198" s="5" t="s">
        <v>459</v>
      </c>
      <c r="E198" s="10">
        <v>22300</v>
      </c>
      <c r="F198" s="10">
        <v>731</v>
      </c>
      <c r="G198" s="5" t="s">
        <v>457</v>
      </c>
      <c r="H198" s="4" t="s">
        <v>460</v>
      </c>
      <c r="I198" s="9">
        <v>0.56028</v>
      </c>
      <c r="J198" s="2">
        <v>1450</v>
      </c>
      <c r="K198" s="2">
        <v>902</v>
      </c>
      <c r="L198" s="2">
        <v>1205</v>
      </c>
      <c r="M198" s="2">
        <v>2178</v>
      </c>
      <c r="N198" s="2">
        <v>967</v>
      </c>
      <c r="O198" s="2">
        <v>721</v>
      </c>
      <c r="P198" s="2">
        <v>1709</v>
      </c>
      <c r="Q198" s="2">
        <v>510</v>
      </c>
      <c r="R198" s="2">
        <v>373</v>
      </c>
      <c r="S198" s="2">
        <v>220</v>
      </c>
      <c r="T198" s="2">
        <v>1524</v>
      </c>
      <c r="U198" s="2">
        <v>2058</v>
      </c>
      <c r="V198" s="8">
        <v>296</v>
      </c>
      <c r="W198" s="2">
        <v>606</v>
      </c>
      <c r="X198" s="2">
        <v>1182</v>
      </c>
      <c r="Y198" s="2">
        <v>3539</v>
      </c>
    </row>
    <row r="199" spans="1:25" ht="14" x14ac:dyDescent="0.2">
      <c r="A199" s="12">
        <v>6</v>
      </c>
      <c r="B199" s="11">
        <v>1</v>
      </c>
      <c r="C199" s="11">
        <v>620</v>
      </c>
      <c r="D199" s="5" t="s">
        <v>461</v>
      </c>
      <c r="E199" s="10">
        <v>22400</v>
      </c>
      <c r="F199" s="10">
        <v>731</v>
      </c>
      <c r="G199" s="5" t="s">
        <v>457</v>
      </c>
      <c r="H199" s="4" t="s">
        <v>462</v>
      </c>
      <c r="I199" s="9">
        <v>0.36364000000000002</v>
      </c>
      <c r="J199" s="6">
        <v>1583</v>
      </c>
      <c r="K199" s="6">
        <v>965</v>
      </c>
      <c r="L199" s="6">
        <v>772</v>
      </c>
      <c r="M199" s="6">
        <v>2164</v>
      </c>
      <c r="N199" s="6">
        <v>518</v>
      </c>
      <c r="O199" s="6">
        <v>608</v>
      </c>
      <c r="P199" s="6">
        <v>1371</v>
      </c>
      <c r="Q199" s="6">
        <v>360</v>
      </c>
      <c r="R199" s="6">
        <v>561</v>
      </c>
      <c r="S199" s="6">
        <v>209</v>
      </c>
      <c r="T199" s="6">
        <v>1031</v>
      </c>
      <c r="U199" s="6">
        <v>1230</v>
      </c>
      <c r="V199" s="13">
        <v>249</v>
      </c>
      <c r="W199" s="6">
        <v>395</v>
      </c>
      <c r="X199" s="6">
        <v>859</v>
      </c>
      <c r="Y199" s="6">
        <v>1874</v>
      </c>
    </row>
    <row r="200" spans="1:25" ht="14" x14ac:dyDescent="0.2">
      <c r="A200" s="12">
        <v>6</v>
      </c>
      <c r="B200" s="11">
        <v>1</v>
      </c>
      <c r="C200" s="11">
        <v>910</v>
      </c>
      <c r="D200" s="5" t="s">
        <v>463</v>
      </c>
      <c r="E200" s="10">
        <v>22500</v>
      </c>
      <c r="F200" s="10">
        <v>731</v>
      </c>
      <c r="G200" s="5" t="s">
        <v>457</v>
      </c>
      <c r="H200" s="4" t="s">
        <v>464</v>
      </c>
      <c r="I200" s="9">
        <v>9.3600000000000003E-3</v>
      </c>
      <c r="J200" s="2">
        <v>59</v>
      </c>
      <c r="K200" s="2">
        <v>20</v>
      </c>
      <c r="L200" s="2">
        <v>22</v>
      </c>
      <c r="M200" s="2">
        <v>84</v>
      </c>
      <c r="N200" s="2">
        <v>9</v>
      </c>
      <c r="O200" s="2">
        <v>8</v>
      </c>
      <c r="P200" s="2">
        <v>44</v>
      </c>
      <c r="Q200" s="2">
        <v>8</v>
      </c>
      <c r="R200" s="2">
        <v>1</v>
      </c>
      <c r="S200" s="2">
        <v>2</v>
      </c>
      <c r="T200" s="2">
        <v>14</v>
      </c>
      <c r="U200" s="2">
        <v>23</v>
      </c>
      <c r="V200" s="8">
        <v>3</v>
      </c>
      <c r="W200" s="2">
        <v>7</v>
      </c>
      <c r="X200" s="2">
        <v>22</v>
      </c>
      <c r="Y200" s="2">
        <v>37</v>
      </c>
    </row>
    <row r="201" spans="1:25" ht="14" x14ac:dyDescent="0.2">
      <c r="A201" s="12">
        <v>6</v>
      </c>
      <c r="B201" s="11">
        <v>1</v>
      </c>
      <c r="C201" s="11">
        <v>2320</v>
      </c>
      <c r="D201" s="5" t="s">
        <v>465</v>
      </c>
      <c r="E201" s="10">
        <v>22610</v>
      </c>
      <c r="F201" s="10">
        <v>738</v>
      </c>
      <c r="G201" s="5" t="s">
        <v>466</v>
      </c>
      <c r="H201" s="4" t="s">
        <v>467</v>
      </c>
      <c r="I201" s="9">
        <v>0.38679999999999998</v>
      </c>
      <c r="J201" s="2">
        <v>743</v>
      </c>
      <c r="K201" s="2">
        <v>666</v>
      </c>
      <c r="L201" s="2">
        <v>1136</v>
      </c>
      <c r="M201" s="2">
        <v>641</v>
      </c>
      <c r="N201" s="2">
        <v>504</v>
      </c>
      <c r="O201" s="2">
        <v>290</v>
      </c>
      <c r="P201" s="2">
        <v>629</v>
      </c>
      <c r="Q201" s="2">
        <v>335</v>
      </c>
      <c r="R201" s="2">
        <v>309</v>
      </c>
      <c r="S201" s="2">
        <v>490</v>
      </c>
      <c r="T201" s="2">
        <v>748</v>
      </c>
      <c r="U201" s="2">
        <v>1469</v>
      </c>
      <c r="V201" s="8">
        <v>468</v>
      </c>
      <c r="W201" s="2">
        <v>741</v>
      </c>
      <c r="X201" s="2">
        <v>655</v>
      </c>
      <c r="Y201" s="2">
        <v>914</v>
      </c>
    </row>
    <row r="202" spans="1:25" ht="14" x14ac:dyDescent="0.2">
      <c r="A202" s="12">
        <v>6</v>
      </c>
      <c r="B202" s="11">
        <v>1</v>
      </c>
      <c r="C202" s="11">
        <v>2321</v>
      </c>
      <c r="D202" s="5" t="s">
        <v>468</v>
      </c>
      <c r="E202" s="10">
        <v>22620</v>
      </c>
      <c r="F202" s="10">
        <v>738</v>
      </c>
      <c r="G202" s="5" t="s">
        <v>466</v>
      </c>
      <c r="H202" s="4" t="s">
        <v>469</v>
      </c>
      <c r="I202" s="9">
        <v>0.59831999999999996</v>
      </c>
      <c r="J202" s="6">
        <v>3012</v>
      </c>
      <c r="K202" s="6">
        <v>1909</v>
      </c>
      <c r="L202" s="6">
        <v>1688</v>
      </c>
      <c r="M202" s="6">
        <v>2960</v>
      </c>
      <c r="N202" s="6">
        <v>1303</v>
      </c>
      <c r="O202" s="6">
        <v>750</v>
      </c>
      <c r="P202" s="6">
        <v>2179</v>
      </c>
      <c r="Q202" s="6">
        <v>370</v>
      </c>
      <c r="R202" s="6">
        <v>509</v>
      </c>
      <c r="S202" s="6">
        <v>269</v>
      </c>
      <c r="T202" s="6">
        <v>1088</v>
      </c>
      <c r="U202" s="6">
        <v>2204</v>
      </c>
      <c r="V202" s="13">
        <v>603</v>
      </c>
      <c r="W202" s="6">
        <v>1162</v>
      </c>
      <c r="X202" s="6">
        <v>1062</v>
      </c>
      <c r="Y202" s="6">
        <v>2594</v>
      </c>
    </row>
    <row r="203" spans="1:25" ht="14" x14ac:dyDescent="0.2">
      <c r="A203" s="12">
        <v>6</v>
      </c>
      <c r="B203" s="11">
        <v>1</v>
      </c>
      <c r="C203" s="11">
        <v>2322</v>
      </c>
      <c r="D203" s="5" t="s">
        <v>470</v>
      </c>
      <c r="E203" s="10">
        <v>22630</v>
      </c>
      <c r="F203" s="10">
        <v>738</v>
      </c>
      <c r="G203" s="5" t="s">
        <v>466</v>
      </c>
      <c r="H203" s="4" t="s">
        <v>471</v>
      </c>
      <c r="I203" s="9">
        <v>0.18064</v>
      </c>
      <c r="J203" s="2">
        <v>1077</v>
      </c>
      <c r="K203" s="2">
        <v>670</v>
      </c>
      <c r="L203" s="2">
        <v>320</v>
      </c>
      <c r="M203" s="2">
        <v>1098</v>
      </c>
      <c r="N203" s="2">
        <v>142</v>
      </c>
      <c r="O203" s="2">
        <v>140</v>
      </c>
      <c r="P203" s="2">
        <v>394</v>
      </c>
      <c r="Q203" s="2">
        <v>112</v>
      </c>
      <c r="R203" s="2">
        <v>81</v>
      </c>
      <c r="S203" s="2">
        <v>45</v>
      </c>
      <c r="T203" s="2">
        <v>295</v>
      </c>
      <c r="U203" s="2">
        <v>497</v>
      </c>
      <c r="V203" s="8">
        <v>122</v>
      </c>
      <c r="W203" s="2">
        <v>175</v>
      </c>
      <c r="X203" s="2">
        <v>349</v>
      </c>
      <c r="Y203" s="2">
        <v>914</v>
      </c>
    </row>
    <row r="204" spans="1:25" ht="14" x14ac:dyDescent="0.2">
      <c r="A204" s="12">
        <v>6</v>
      </c>
      <c r="B204" s="11">
        <v>1</v>
      </c>
      <c r="C204" s="11">
        <v>2323</v>
      </c>
      <c r="D204" s="5" t="s">
        <v>472</v>
      </c>
      <c r="E204" s="10">
        <v>22640</v>
      </c>
      <c r="F204" s="10">
        <v>738</v>
      </c>
      <c r="G204" s="5" t="s">
        <v>466</v>
      </c>
      <c r="H204" s="4" t="s">
        <v>473</v>
      </c>
      <c r="I204" s="9">
        <v>5.2720000000000003E-2</v>
      </c>
      <c r="J204" s="6">
        <v>184</v>
      </c>
      <c r="K204" s="6">
        <v>97</v>
      </c>
      <c r="L204" s="6">
        <v>64</v>
      </c>
      <c r="M204" s="6">
        <v>259</v>
      </c>
      <c r="N204" s="6">
        <v>18</v>
      </c>
      <c r="O204" s="6">
        <v>11</v>
      </c>
      <c r="P204" s="6">
        <v>122</v>
      </c>
      <c r="Q204" s="6">
        <v>32</v>
      </c>
      <c r="R204" s="6">
        <v>18</v>
      </c>
      <c r="S204" s="6">
        <v>6</v>
      </c>
      <c r="T204" s="6">
        <v>48</v>
      </c>
      <c r="U204" s="6">
        <v>66</v>
      </c>
      <c r="V204" s="13">
        <v>18</v>
      </c>
      <c r="W204" s="6">
        <v>23</v>
      </c>
      <c r="X204" s="6">
        <v>45</v>
      </c>
      <c r="Y204" s="6">
        <v>145</v>
      </c>
    </row>
    <row r="205" spans="1:25" ht="14" x14ac:dyDescent="0.2">
      <c r="A205" s="12">
        <v>6</v>
      </c>
      <c r="B205" s="11">
        <v>1</v>
      </c>
      <c r="C205" s="11">
        <v>2324</v>
      </c>
      <c r="D205" s="5" t="s">
        <v>474</v>
      </c>
      <c r="E205" s="10">
        <v>22650</v>
      </c>
      <c r="F205" s="10">
        <v>738</v>
      </c>
      <c r="G205" s="5" t="s">
        <v>466</v>
      </c>
      <c r="H205" s="4" t="s">
        <v>475</v>
      </c>
      <c r="I205" s="9">
        <v>7.4400000000000004E-3</v>
      </c>
      <c r="J205" s="2">
        <v>28</v>
      </c>
      <c r="K205" s="2">
        <v>22</v>
      </c>
      <c r="L205" s="2">
        <v>2</v>
      </c>
      <c r="M205" s="2">
        <v>55</v>
      </c>
      <c r="N205" s="2">
        <v>1</v>
      </c>
      <c r="O205" s="2">
        <v>4</v>
      </c>
      <c r="P205" s="2">
        <v>8</v>
      </c>
      <c r="Q205" s="2">
        <v>7</v>
      </c>
      <c r="R205" s="2">
        <v>3</v>
      </c>
      <c r="S205" s="2">
        <v>2</v>
      </c>
      <c r="T205" s="2">
        <v>9</v>
      </c>
      <c r="U205" s="2">
        <v>16</v>
      </c>
      <c r="V205" s="8">
        <v>4</v>
      </c>
      <c r="W205" s="2">
        <v>9</v>
      </c>
      <c r="X205" s="2">
        <v>18</v>
      </c>
      <c r="Y205" s="2">
        <v>49</v>
      </c>
    </row>
    <row r="206" spans="1:25" ht="14" x14ac:dyDescent="0.2">
      <c r="A206" s="12">
        <v>5</v>
      </c>
      <c r="B206" s="11">
        <v>1</v>
      </c>
      <c r="C206" s="11">
        <v>2331</v>
      </c>
      <c r="D206" s="5" t="s">
        <v>476</v>
      </c>
      <c r="E206" s="10">
        <v>23310</v>
      </c>
      <c r="F206" s="10">
        <v>95</v>
      </c>
      <c r="G206" s="5" t="s">
        <v>477</v>
      </c>
      <c r="H206" s="4" t="s">
        <v>478</v>
      </c>
      <c r="I206" s="9">
        <v>4.7440000000000003E-2</v>
      </c>
      <c r="J206" s="2">
        <v>40</v>
      </c>
      <c r="K206" s="2">
        <v>14</v>
      </c>
      <c r="L206" s="2">
        <v>7</v>
      </c>
      <c r="M206" s="2">
        <v>55</v>
      </c>
      <c r="N206" s="2">
        <v>36</v>
      </c>
      <c r="O206" s="2">
        <v>13</v>
      </c>
      <c r="P206" s="2">
        <v>10</v>
      </c>
      <c r="Q206" s="2">
        <v>21</v>
      </c>
      <c r="R206" s="2">
        <v>45</v>
      </c>
      <c r="S206" s="2">
        <v>12</v>
      </c>
      <c r="T206" s="2">
        <v>57</v>
      </c>
      <c r="U206" s="2">
        <v>15</v>
      </c>
      <c r="V206" s="8">
        <v>18</v>
      </c>
      <c r="W206" s="2">
        <v>52</v>
      </c>
      <c r="X206" s="2">
        <v>17</v>
      </c>
      <c r="Y206" s="2">
        <v>22</v>
      </c>
    </row>
    <row r="207" spans="1:25" ht="14" x14ac:dyDescent="0.2">
      <c r="A207" s="12">
        <v>5</v>
      </c>
      <c r="B207" s="11">
        <v>1</v>
      </c>
      <c r="C207" s="11">
        <v>2332</v>
      </c>
      <c r="D207" s="5" t="s">
        <v>479</v>
      </c>
      <c r="E207" s="10">
        <v>23320</v>
      </c>
      <c r="F207" s="10">
        <v>95</v>
      </c>
      <c r="G207" s="5" t="s">
        <v>477</v>
      </c>
      <c r="H207" s="4" t="s">
        <v>480</v>
      </c>
      <c r="I207" s="9">
        <v>6.8640000000000007E-2</v>
      </c>
      <c r="J207" s="6">
        <v>5</v>
      </c>
      <c r="K207" s="6">
        <v>64</v>
      </c>
      <c r="L207" s="6">
        <v>19</v>
      </c>
      <c r="M207" s="6">
        <v>46</v>
      </c>
      <c r="N207" s="6">
        <v>4</v>
      </c>
      <c r="O207" s="6">
        <v>2</v>
      </c>
      <c r="P207" s="6">
        <v>21</v>
      </c>
      <c r="Q207" s="6">
        <v>2</v>
      </c>
      <c r="R207" s="6">
        <v>99</v>
      </c>
      <c r="S207" s="6">
        <v>0</v>
      </c>
      <c r="T207" s="6">
        <v>7</v>
      </c>
      <c r="U207" s="6">
        <v>13</v>
      </c>
      <c r="V207" s="13">
        <v>2</v>
      </c>
      <c r="W207" s="6">
        <v>37</v>
      </c>
      <c r="X207" s="6">
        <v>8</v>
      </c>
      <c r="Y207" s="6">
        <v>18</v>
      </c>
    </row>
    <row r="208" spans="1:25" ht="14" x14ac:dyDescent="0.2">
      <c r="A208" s="12">
        <v>5</v>
      </c>
      <c r="B208" s="11">
        <v>1</v>
      </c>
      <c r="C208" s="11">
        <v>2333</v>
      </c>
      <c r="D208" s="5" t="s">
        <v>481</v>
      </c>
      <c r="E208" s="10">
        <v>23330</v>
      </c>
      <c r="F208" s="10">
        <v>95</v>
      </c>
      <c r="G208" s="5" t="s">
        <v>477</v>
      </c>
      <c r="H208" s="4" t="s">
        <v>482</v>
      </c>
      <c r="I208" s="9">
        <v>4.9239999999999999E-2</v>
      </c>
      <c r="J208" s="2">
        <v>8</v>
      </c>
      <c r="K208" s="2">
        <v>113</v>
      </c>
      <c r="L208" s="2">
        <v>30</v>
      </c>
      <c r="M208" s="2">
        <v>112</v>
      </c>
      <c r="N208" s="2">
        <v>14</v>
      </c>
      <c r="O208" s="2">
        <v>0</v>
      </c>
      <c r="P208" s="2">
        <v>15</v>
      </c>
      <c r="Q208" s="2">
        <v>1</v>
      </c>
      <c r="R208" s="2">
        <v>4</v>
      </c>
      <c r="S208" s="2">
        <v>8</v>
      </c>
      <c r="T208" s="2">
        <v>10</v>
      </c>
      <c r="U208" s="2">
        <v>17</v>
      </c>
      <c r="V208" s="8">
        <v>3</v>
      </c>
      <c r="W208" s="2">
        <v>9</v>
      </c>
      <c r="X208" s="2">
        <v>1</v>
      </c>
      <c r="Y208" s="2">
        <v>37</v>
      </c>
    </row>
    <row r="209" spans="1:25" ht="14" x14ac:dyDescent="0.2">
      <c r="A209" s="12">
        <v>6</v>
      </c>
      <c r="B209" s="11">
        <v>1</v>
      </c>
      <c r="C209" s="11">
        <v>996</v>
      </c>
      <c r="D209" s="5" t="s">
        <v>483</v>
      </c>
      <c r="E209" s="10">
        <v>23500</v>
      </c>
      <c r="F209" s="10">
        <v>104</v>
      </c>
      <c r="G209" s="5" t="s">
        <v>484</v>
      </c>
      <c r="H209" s="4" t="s">
        <v>485</v>
      </c>
      <c r="I209" s="9">
        <v>0.37372</v>
      </c>
      <c r="J209" s="2">
        <v>223</v>
      </c>
      <c r="K209" s="2">
        <v>230</v>
      </c>
      <c r="L209" s="2">
        <v>172</v>
      </c>
      <c r="M209" s="2">
        <v>698</v>
      </c>
      <c r="N209" s="2">
        <v>317</v>
      </c>
      <c r="O209" s="2">
        <v>185</v>
      </c>
      <c r="P209" s="2">
        <v>269</v>
      </c>
      <c r="Q209" s="2">
        <v>78</v>
      </c>
      <c r="R209" s="2">
        <v>281</v>
      </c>
      <c r="S209" s="2">
        <v>121</v>
      </c>
      <c r="T209" s="2">
        <v>224</v>
      </c>
      <c r="U209" s="2">
        <v>136</v>
      </c>
      <c r="V209" s="8">
        <v>288</v>
      </c>
      <c r="W209" s="2">
        <v>446</v>
      </c>
      <c r="X209" s="2">
        <v>116</v>
      </c>
      <c r="Y209" s="2">
        <v>133</v>
      </c>
    </row>
    <row r="210" spans="1:25" ht="14" x14ac:dyDescent="0.2">
      <c r="A210" s="12">
        <v>6</v>
      </c>
      <c r="B210" s="11">
        <v>1</v>
      </c>
      <c r="C210" s="11">
        <v>328</v>
      </c>
      <c r="D210" s="5" t="s">
        <v>486</v>
      </c>
      <c r="E210" s="10">
        <v>23600</v>
      </c>
      <c r="F210" s="10">
        <v>104</v>
      </c>
      <c r="G210" s="5" t="s">
        <v>484</v>
      </c>
      <c r="H210" s="4" t="s">
        <v>487</v>
      </c>
      <c r="I210" s="9">
        <v>0.7782</v>
      </c>
      <c r="J210" s="6">
        <v>62</v>
      </c>
      <c r="K210" s="6">
        <v>1438</v>
      </c>
      <c r="L210" s="6">
        <v>49</v>
      </c>
      <c r="M210" s="6">
        <v>155</v>
      </c>
      <c r="N210" s="6">
        <v>176</v>
      </c>
      <c r="O210" s="6">
        <v>15</v>
      </c>
      <c r="P210" s="6">
        <v>130</v>
      </c>
      <c r="Q210" s="6">
        <v>29</v>
      </c>
      <c r="R210" s="6">
        <v>194</v>
      </c>
      <c r="S210" s="6">
        <v>76</v>
      </c>
      <c r="T210" s="6">
        <v>127</v>
      </c>
      <c r="U210" s="6">
        <v>359</v>
      </c>
      <c r="V210" s="13">
        <v>50</v>
      </c>
      <c r="W210" s="6">
        <v>66</v>
      </c>
      <c r="X210" s="6">
        <v>156</v>
      </c>
      <c r="Y210" s="6">
        <v>339</v>
      </c>
    </row>
    <row r="211" spans="1:25" ht="14" x14ac:dyDescent="0.2">
      <c r="A211" s="12">
        <v>6</v>
      </c>
      <c r="B211" s="11">
        <v>1</v>
      </c>
      <c r="C211" s="11">
        <v>1101</v>
      </c>
      <c r="D211" s="5" t="s">
        <v>488</v>
      </c>
      <c r="E211" s="10">
        <v>23700</v>
      </c>
      <c r="F211" s="10">
        <v>104</v>
      </c>
      <c r="G211" s="5" t="s">
        <v>484</v>
      </c>
      <c r="H211" s="4" t="s">
        <v>489</v>
      </c>
      <c r="I211" s="9">
        <v>0.58696000000000004</v>
      </c>
      <c r="J211" s="2">
        <v>387</v>
      </c>
      <c r="K211" s="2">
        <v>1409</v>
      </c>
      <c r="L211" s="2">
        <v>287</v>
      </c>
      <c r="M211" s="2">
        <v>660</v>
      </c>
      <c r="N211" s="2">
        <v>275</v>
      </c>
      <c r="O211" s="2">
        <v>40</v>
      </c>
      <c r="P211" s="2">
        <v>414</v>
      </c>
      <c r="Q211" s="2">
        <v>103</v>
      </c>
      <c r="R211" s="2">
        <v>162</v>
      </c>
      <c r="S211" s="2">
        <v>88</v>
      </c>
      <c r="T211" s="2">
        <v>396</v>
      </c>
      <c r="U211" s="2">
        <v>492</v>
      </c>
      <c r="V211" s="8">
        <v>78</v>
      </c>
      <c r="W211" s="2">
        <v>104</v>
      </c>
      <c r="X211" s="2">
        <v>420</v>
      </c>
      <c r="Y211" s="2">
        <v>774</v>
      </c>
    </row>
    <row r="212" spans="1:25" ht="14" x14ac:dyDescent="0.2">
      <c r="A212" s="12">
        <v>6</v>
      </c>
      <c r="B212" s="11">
        <v>1</v>
      </c>
      <c r="C212" s="11">
        <v>783</v>
      </c>
      <c r="D212" s="5" t="s">
        <v>490</v>
      </c>
      <c r="E212" s="10">
        <v>23800</v>
      </c>
      <c r="F212" s="10">
        <v>104</v>
      </c>
      <c r="G212" s="5" t="s">
        <v>484</v>
      </c>
      <c r="H212" s="4" t="s">
        <v>491</v>
      </c>
      <c r="I212" s="9">
        <v>0.23047999999999999</v>
      </c>
      <c r="J212" s="6">
        <v>490</v>
      </c>
      <c r="K212" s="6">
        <v>598</v>
      </c>
      <c r="L212" s="6">
        <v>284</v>
      </c>
      <c r="M212" s="6">
        <v>679</v>
      </c>
      <c r="N212" s="6">
        <v>122</v>
      </c>
      <c r="O212" s="6">
        <v>72</v>
      </c>
      <c r="P212" s="6">
        <v>438</v>
      </c>
      <c r="Q212" s="6">
        <v>177</v>
      </c>
      <c r="R212" s="6">
        <v>218</v>
      </c>
      <c r="S212" s="6">
        <v>226</v>
      </c>
      <c r="T212" s="6">
        <v>480</v>
      </c>
      <c r="U212" s="6">
        <v>883</v>
      </c>
      <c r="V212" s="13">
        <v>217</v>
      </c>
      <c r="W212" s="6">
        <v>363</v>
      </c>
      <c r="X212" s="6">
        <v>512</v>
      </c>
      <c r="Y212" s="6">
        <v>633</v>
      </c>
    </row>
    <row r="213" spans="1:25" ht="14" x14ac:dyDescent="0.2">
      <c r="A213" s="12">
        <v>6</v>
      </c>
      <c r="B213" s="11">
        <v>1</v>
      </c>
      <c r="C213" s="11">
        <v>831</v>
      </c>
      <c r="D213" s="5" t="s">
        <v>492</v>
      </c>
      <c r="E213" s="10">
        <v>23900</v>
      </c>
      <c r="F213" s="10">
        <v>104</v>
      </c>
      <c r="G213" s="5" t="s">
        <v>484</v>
      </c>
      <c r="H213" s="4" t="s">
        <v>493</v>
      </c>
      <c r="I213" s="9">
        <v>9.6000000000000002E-4</v>
      </c>
      <c r="J213" s="2">
        <v>3</v>
      </c>
      <c r="K213" s="2">
        <v>1</v>
      </c>
      <c r="L213" s="2">
        <v>0</v>
      </c>
      <c r="M213" s="2">
        <v>8</v>
      </c>
      <c r="N213" s="2">
        <v>2</v>
      </c>
      <c r="O213" s="2">
        <v>0</v>
      </c>
      <c r="P213" s="2">
        <v>4</v>
      </c>
      <c r="Q213" s="2">
        <v>2</v>
      </c>
      <c r="R213" s="2">
        <v>0</v>
      </c>
      <c r="S213" s="2">
        <v>0</v>
      </c>
      <c r="T213" s="2">
        <v>1</v>
      </c>
      <c r="U213" s="2">
        <v>1</v>
      </c>
      <c r="V213" s="8">
        <v>0</v>
      </c>
      <c r="W213" s="2">
        <v>0</v>
      </c>
      <c r="X213" s="2">
        <v>2</v>
      </c>
      <c r="Y213" s="2">
        <v>5</v>
      </c>
    </row>
    <row r="214" spans="1:25" ht="14" x14ac:dyDescent="0.2">
      <c r="A214" s="12">
        <v>7</v>
      </c>
      <c r="B214" s="11">
        <v>1</v>
      </c>
      <c r="C214" s="11">
        <v>2326</v>
      </c>
      <c r="D214" s="5" t="s">
        <v>494</v>
      </c>
      <c r="E214" s="10">
        <v>23920</v>
      </c>
      <c r="F214" s="10">
        <v>2020</v>
      </c>
      <c r="G214" s="5" t="s">
        <v>495</v>
      </c>
      <c r="H214" s="4" t="s">
        <v>496</v>
      </c>
      <c r="I214" s="9">
        <v>0.23424</v>
      </c>
      <c r="J214" s="2">
        <v>261</v>
      </c>
      <c r="K214" s="2">
        <v>171</v>
      </c>
      <c r="L214" s="2">
        <v>353</v>
      </c>
      <c r="M214" s="2">
        <v>228</v>
      </c>
      <c r="N214" s="2">
        <v>202</v>
      </c>
      <c r="O214" s="2">
        <v>156</v>
      </c>
      <c r="P214" s="2">
        <v>110</v>
      </c>
      <c r="Q214" s="2">
        <v>150</v>
      </c>
      <c r="R214" s="2">
        <v>445</v>
      </c>
      <c r="S214" s="2">
        <v>228</v>
      </c>
      <c r="T214" s="2">
        <v>325</v>
      </c>
      <c r="U214" s="2">
        <v>97</v>
      </c>
      <c r="V214" s="8">
        <v>128</v>
      </c>
      <c r="W214" s="2">
        <v>245</v>
      </c>
      <c r="X214" s="2">
        <v>113</v>
      </c>
      <c r="Y214" s="2">
        <v>146</v>
      </c>
    </row>
    <row r="215" spans="1:25" ht="14" x14ac:dyDescent="0.2">
      <c r="A215" s="12">
        <v>7</v>
      </c>
      <c r="B215" s="11">
        <v>1</v>
      </c>
      <c r="C215" s="11">
        <v>2327</v>
      </c>
      <c r="D215" s="5" t="s">
        <v>497</v>
      </c>
      <c r="E215" s="10">
        <v>23930</v>
      </c>
      <c r="F215" s="10">
        <v>2020</v>
      </c>
      <c r="G215" s="5" t="s">
        <v>495</v>
      </c>
      <c r="H215" s="4" t="s">
        <v>498</v>
      </c>
      <c r="I215" s="9">
        <v>0.36720000000000003</v>
      </c>
      <c r="J215" s="6">
        <v>534</v>
      </c>
      <c r="K215" s="6">
        <v>303</v>
      </c>
      <c r="L215" s="6">
        <v>592</v>
      </c>
      <c r="M215" s="6">
        <v>708</v>
      </c>
      <c r="N215" s="6">
        <v>345</v>
      </c>
      <c r="O215" s="6">
        <v>40</v>
      </c>
      <c r="P215" s="6">
        <v>110</v>
      </c>
      <c r="Q215" s="6">
        <v>42</v>
      </c>
      <c r="R215" s="6">
        <v>312</v>
      </c>
      <c r="S215" s="6">
        <v>56</v>
      </c>
      <c r="T215" s="6">
        <v>29</v>
      </c>
      <c r="U215" s="6">
        <v>203</v>
      </c>
      <c r="V215" s="13">
        <v>8</v>
      </c>
      <c r="W215" s="6">
        <v>84</v>
      </c>
      <c r="X215" s="6">
        <v>72</v>
      </c>
      <c r="Y215" s="6">
        <v>70</v>
      </c>
    </row>
    <row r="216" spans="1:25" ht="14" x14ac:dyDescent="0.2">
      <c r="A216" s="12">
        <v>7</v>
      </c>
      <c r="B216" s="11">
        <v>1</v>
      </c>
      <c r="C216" s="11">
        <v>2328</v>
      </c>
      <c r="D216" s="5" t="s">
        <v>499</v>
      </c>
      <c r="E216" s="10">
        <v>23940</v>
      </c>
      <c r="F216" s="10">
        <v>2020</v>
      </c>
      <c r="G216" s="5" t="s">
        <v>495</v>
      </c>
      <c r="H216" s="4" t="s">
        <v>500</v>
      </c>
      <c r="I216" s="9">
        <v>0.14091999999999999</v>
      </c>
      <c r="J216" s="2">
        <v>89</v>
      </c>
      <c r="K216" s="2">
        <v>278</v>
      </c>
      <c r="L216" s="2">
        <v>105</v>
      </c>
      <c r="M216" s="2">
        <v>252</v>
      </c>
      <c r="N216" s="2">
        <v>34</v>
      </c>
      <c r="O216" s="2">
        <v>12</v>
      </c>
      <c r="P216" s="2">
        <v>46</v>
      </c>
      <c r="Q216" s="2">
        <v>16</v>
      </c>
      <c r="R216" s="2">
        <v>16</v>
      </c>
      <c r="S216" s="2">
        <v>12</v>
      </c>
      <c r="T216" s="2">
        <v>18</v>
      </c>
      <c r="U216" s="2">
        <v>70</v>
      </c>
      <c r="V216" s="8">
        <v>4</v>
      </c>
      <c r="W216" s="2">
        <v>16</v>
      </c>
      <c r="X216" s="2">
        <v>28</v>
      </c>
      <c r="Y216" s="2">
        <v>77</v>
      </c>
    </row>
    <row r="217" spans="1:25" ht="14" x14ac:dyDescent="0.2">
      <c r="A217" s="12">
        <v>6</v>
      </c>
      <c r="B217" s="11">
        <v>1</v>
      </c>
      <c r="C217" s="11">
        <v>120</v>
      </c>
      <c r="D217" s="5" t="s">
        <v>501</v>
      </c>
      <c r="E217" s="10">
        <v>24100</v>
      </c>
      <c r="F217" s="10">
        <v>111</v>
      </c>
      <c r="G217" s="5" t="s">
        <v>502</v>
      </c>
      <c r="H217" s="4" t="s">
        <v>503</v>
      </c>
      <c r="I217" s="9">
        <v>0.26967999999999998</v>
      </c>
      <c r="J217" s="2">
        <v>122</v>
      </c>
      <c r="K217" s="2">
        <v>148</v>
      </c>
      <c r="L217" s="2">
        <v>156</v>
      </c>
      <c r="M217" s="2">
        <v>448</v>
      </c>
      <c r="N217" s="2">
        <v>150</v>
      </c>
      <c r="O217" s="2">
        <v>166</v>
      </c>
      <c r="P217" s="2">
        <v>174</v>
      </c>
      <c r="Q217" s="2">
        <v>91</v>
      </c>
      <c r="R217" s="2">
        <v>236</v>
      </c>
      <c r="S217" s="2">
        <v>177</v>
      </c>
      <c r="T217" s="2">
        <v>210</v>
      </c>
      <c r="U217" s="2">
        <v>160</v>
      </c>
      <c r="V217" s="8">
        <v>253</v>
      </c>
      <c r="W217" s="2">
        <v>392</v>
      </c>
      <c r="X217" s="2">
        <v>161</v>
      </c>
      <c r="Y217" s="2">
        <v>234</v>
      </c>
    </row>
    <row r="218" spans="1:25" ht="14" x14ac:dyDescent="0.2">
      <c r="A218" s="12">
        <v>6</v>
      </c>
      <c r="B218" s="11">
        <v>1</v>
      </c>
      <c r="C218" s="11">
        <v>163</v>
      </c>
      <c r="D218" s="5" t="s">
        <v>504</v>
      </c>
      <c r="E218" s="10">
        <v>24200</v>
      </c>
      <c r="F218" s="10">
        <v>111</v>
      </c>
      <c r="G218" s="5" t="s">
        <v>502</v>
      </c>
      <c r="H218" s="4" t="s">
        <v>505</v>
      </c>
      <c r="I218" s="9">
        <v>0.56632000000000005</v>
      </c>
      <c r="J218" s="6">
        <v>326</v>
      </c>
      <c r="K218" s="6">
        <v>573</v>
      </c>
      <c r="L218" s="6">
        <v>239</v>
      </c>
      <c r="M218" s="6">
        <v>543</v>
      </c>
      <c r="N218" s="6">
        <v>50</v>
      </c>
      <c r="O218" s="6">
        <v>84</v>
      </c>
      <c r="P218" s="6">
        <v>223</v>
      </c>
      <c r="Q218" s="6">
        <v>121</v>
      </c>
      <c r="R218" s="6">
        <v>766</v>
      </c>
      <c r="S218" s="6">
        <v>385</v>
      </c>
      <c r="T218" s="6">
        <v>677</v>
      </c>
      <c r="U218" s="6">
        <v>978</v>
      </c>
      <c r="V218" s="13">
        <v>177</v>
      </c>
      <c r="W218" s="6">
        <v>193</v>
      </c>
      <c r="X218" s="6">
        <v>415</v>
      </c>
      <c r="Y218" s="6">
        <v>809</v>
      </c>
    </row>
    <row r="219" spans="1:25" ht="14" x14ac:dyDescent="0.2">
      <c r="A219" s="12">
        <v>6</v>
      </c>
      <c r="B219" s="11">
        <v>1</v>
      </c>
      <c r="C219" s="11">
        <v>344</v>
      </c>
      <c r="D219" s="5" t="s">
        <v>506</v>
      </c>
      <c r="E219" s="10">
        <v>24300</v>
      </c>
      <c r="F219" s="10">
        <v>111</v>
      </c>
      <c r="G219" s="5" t="s">
        <v>502</v>
      </c>
      <c r="H219" s="4" t="s">
        <v>507</v>
      </c>
      <c r="I219" s="9">
        <v>0.23924000000000001</v>
      </c>
      <c r="J219" s="2">
        <v>163</v>
      </c>
      <c r="K219" s="2">
        <v>241</v>
      </c>
      <c r="L219" s="2">
        <v>113</v>
      </c>
      <c r="M219" s="2">
        <v>232</v>
      </c>
      <c r="N219" s="2">
        <v>44</v>
      </c>
      <c r="O219" s="2">
        <v>25</v>
      </c>
      <c r="P219" s="2">
        <v>134</v>
      </c>
      <c r="Q219" s="2">
        <v>97</v>
      </c>
      <c r="R219" s="2">
        <v>112</v>
      </c>
      <c r="S219" s="2">
        <v>48</v>
      </c>
      <c r="T219" s="2">
        <v>187</v>
      </c>
      <c r="U219" s="2">
        <v>342</v>
      </c>
      <c r="V219" s="8">
        <v>74</v>
      </c>
      <c r="W219" s="2">
        <v>89</v>
      </c>
      <c r="X219" s="2">
        <v>347</v>
      </c>
      <c r="Y219" s="2">
        <v>510</v>
      </c>
    </row>
    <row r="220" spans="1:25" ht="14" x14ac:dyDescent="0.2">
      <c r="A220" s="12">
        <v>6</v>
      </c>
      <c r="B220" s="11">
        <v>1</v>
      </c>
      <c r="C220" s="11">
        <v>314</v>
      </c>
      <c r="D220" s="5" t="s">
        <v>508</v>
      </c>
      <c r="E220" s="10">
        <v>24400</v>
      </c>
      <c r="F220" s="10">
        <v>111</v>
      </c>
      <c r="G220" s="5" t="s">
        <v>502</v>
      </c>
      <c r="H220" s="4" t="s">
        <v>509</v>
      </c>
      <c r="I220" s="9">
        <v>0.11491999999999999</v>
      </c>
      <c r="J220" s="6">
        <v>156</v>
      </c>
      <c r="K220" s="6">
        <v>166</v>
      </c>
      <c r="L220" s="6">
        <v>105</v>
      </c>
      <c r="M220" s="6">
        <v>224</v>
      </c>
      <c r="N220" s="6">
        <v>39</v>
      </c>
      <c r="O220" s="6">
        <v>33</v>
      </c>
      <c r="P220" s="6">
        <v>140</v>
      </c>
      <c r="Q220" s="6">
        <v>79</v>
      </c>
      <c r="R220" s="6">
        <v>129</v>
      </c>
      <c r="S220" s="6">
        <v>66</v>
      </c>
      <c r="T220" s="6">
        <v>184</v>
      </c>
      <c r="U220" s="6">
        <v>477</v>
      </c>
      <c r="V220" s="13">
        <v>51</v>
      </c>
      <c r="W220" s="6">
        <v>162</v>
      </c>
      <c r="X220" s="6">
        <v>272</v>
      </c>
      <c r="Y220" s="6">
        <v>283</v>
      </c>
    </row>
    <row r="221" spans="1:25" ht="14" x14ac:dyDescent="0.2">
      <c r="A221" s="12">
        <v>6</v>
      </c>
      <c r="B221" s="11">
        <v>1</v>
      </c>
      <c r="C221" s="11">
        <v>704</v>
      </c>
      <c r="D221" s="5" t="s">
        <v>510</v>
      </c>
      <c r="E221" s="10">
        <v>24700</v>
      </c>
      <c r="F221" s="10">
        <v>119</v>
      </c>
      <c r="G221" s="5" t="s">
        <v>511</v>
      </c>
      <c r="H221" s="4" t="s">
        <v>512</v>
      </c>
      <c r="I221" s="9">
        <v>0.32496000000000003</v>
      </c>
      <c r="J221" s="2">
        <v>327</v>
      </c>
      <c r="K221" s="2">
        <v>214</v>
      </c>
      <c r="L221" s="2">
        <v>97</v>
      </c>
      <c r="M221" s="2">
        <v>522</v>
      </c>
      <c r="N221" s="2">
        <v>132</v>
      </c>
      <c r="O221" s="2">
        <v>132</v>
      </c>
      <c r="P221" s="2">
        <v>327</v>
      </c>
      <c r="Q221" s="2">
        <v>81</v>
      </c>
      <c r="R221" s="2">
        <v>310</v>
      </c>
      <c r="S221" s="2">
        <v>148</v>
      </c>
      <c r="T221" s="2">
        <v>341</v>
      </c>
      <c r="U221" s="2">
        <v>274</v>
      </c>
      <c r="V221" s="8">
        <v>303</v>
      </c>
      <c r="W221" s="2">
        <v>495</v>
      </c>
      <c r="X221" s="2">
        <v>235</v>
      </c>
      <c r="Y221" s="2">
        <v>148</v>
      </c>
    </row>
    <row r="222" spans="1:25" ht="14" x14ac:dyDescent="0.2">
      <c r="A222" s="12">
        <v>6</v>
      </c>
      <c r="B222" s="11">
        <v>1</v>
      </c>
      <c r="C222" s="11">
        <v>694</v>
      </c>
      <c r="D222" s="5" t="s">
        <v>513</v>
      </c>
      <c r="E222" s="10">
        <v>24800</v>
      </c>
      <c r="F222" s="10">
        <v>119</v>
      </c>
      <c r="G222" s="5" t="s">
        <v>511</v>
      </c>
      <c r="H222" s="4" t="s">
        <v>514</v>
      </c>
      <c r="I222" s="9">
        <v>0.55608000000000002</v>
      </c>
      <c r="J222" s="6">
        <v>400</v>
      </c>
      <c r="K222" s="6">
        <v>635</v>
      </c>
      <c r="L222" s="6">
        <v>123</v>
      </c>
      <c r="M222" s="6">
        <v>701</v>
      </c>
      <c r="N222" s="6">
        <v>260</v>
      </c>
      <c r="O222" s="6">
        <v>43</v>
      </c>
      <c r="P222" s="6">
        <v>427</v>
      </c>
      <c r="Q222" s="6">
        <v>28</v>
      </c>
      <c r="R222" s="6">
        <v>229</v>
      </c>
      <c r="S222" s="6">
        <v>149</v>
      </c>
      <c r="T222" s="6">
        <v>354</v>
      </c>
      <c r="U222" s="6">
        <v>676</v>
      </c>
      <c r="V222" s="13">
        <v>114</v>
      </c>
      <c r="W222" s="6">
        <v>380</v>
      </c>
      <c r="X222" s="6">
        <v>352</v>
      </c>
      <c r="Y222" s="6">
        <v>427</v>
      </c>
    </row>
    <row r="223" spans="1:25" ht="14" x14ac:dyDescent="0.2">
      <c r="A223" s="12">
        <v>6</v>
      </c>
      <c r="B223" s="11">
        <v>1</v>
      </c>
      <c r="C223" s="11">
        <v>800</v>
      </c>
      <c r="D223" s="5" t="s">
        <v>515</v>
      </c>
      <c r="E223" s="10">
        <v>24900</v>
      </c>
      <c r="F223" s="10">
        <v>119</v>
      </c>
      <c r="G223" s="5" t="s">
        <v>511</v>
      </c>
      <c r="H223" s="4" t="s">
        <v>516</v>
      </c>
      <c r="I223" s="9">
        <v>0.53120000000000001</v>
      </c>
      <c r="J223" s="2">
        <v>939</v>
      </c>
      <c r="K223" s="2">
        <v>903</v>
      </c>
      <c r="L223" s="2">
        <v>376</v>
      </c>
      <c r="M223" s="2">
        <v>1227</v>
      </c>
      <c r="N223" s="2">
        <v>399</v>
      </c>
      <c r="O223" s="2">
        <v>70</v>
      </c>
      <c r="P223" s="2">
        <v>644</v>
      </c>
      <c r="Q223" s="2">
        <v>92</v>
      </c>
      <c r="R223" s="2">
        <v>249</v>
      </c>
      <c r="S223" s="2">
        <v>142</v>
      </c>
      <c r="T223" s="2">
        <v>391</v>
      </c>
      <c r="U223" s="2">
        <v>873</v>
      </c>
      <c r="V223" s="8">
        <v>178</v>
      </c>
      <c r="W223" s="2">
        <v>314</v>
      </c>
      <c r="X223" s="2">
        <v>590</v>
      </c>
      <c r="Y223" s="2">
        <v>1036</v>
      </c>
    </row>
    <row r="224" spans="1:25" ht="14" x14ac:dyDescent="0.2">
      <c r="A224" s="12">
        <v>6</v>
      </c>
      <c r="B224" s="11">
        <v>1</v>
      </c>
      <c r="C224" s="11">
        <v>675</v>
      </c>
      <c r="D224" s="5" t="s">
        <v>517</v>
      </c>
      <c r="E224" s="10">
        <v>25000</v>
      </c>
      <c r="F224" s="10">
        <v>119</v>
      </c>
      <c r="G224" s="5" t="s">
        <v>511</v>
      </c>
      <c r="H224" s="4" t="s">
        <v>518</v>
      </c>
      <c r="I224" s="9">
        <v>0.1946</v>
      </c>
      <c r="J224" s="6">
        <v>378</v>
      </c>
      <c r="K224" s="6">
        <v>392</v>
      </c>
      <c r="L224" s="6">
        <v>299</v>
      </c>
      <c r="M224" s="6">
        <v>568</v>
      </c>
      <c r="N224" s="6">
        <v>167</v>
      </c>
      <c r="O224" s="6">
        <v>41</v>
      </c>
      <c r="P224" s="6">
        <v>349</v>
      </c>
      <c r="Q224" s="6">
        <v>166</v>
      </c>
      <c r="R224" s="6">
        <v>154</v>
      </c>
      <c r="S224" s="6">
        <v>139</v>
      </c>
      <c r="T224" s="6">
        <v>405</v>
      </c>
      <c r="U224" s="6">
        <v>679</v>
      </c>
      <c r="V224" s="13">
        <v>190</v>
      </c>
      <c r="W224" s="6">
        <v>317</v>
      </c>
      <c r="X224" s="6">
        <v>404</v>
      </c>
      <c r="Y224" s="6">
        <v>581</v>
      </c>
    </row>
    <row r="225" spans="1:25" ht="14" x14ac:dyDescent="0.2">
      <c r="A225" s="12">
        <v>7</v>
      </c>
      <c r="B225" s="11">
        <v>1</v>
      </c>
      <c r="C225" s="11">
        <v>442</v>
      </c>
      <c r="D225" s="5" t="s">
        <v>519</v>
      </c>
      <c r="E225" s="10">
        <v>26000</v>
      </c>
      <c r="F225" s="10">
        <v>879</v>
      </c>
      <c r="G225" s="5" t="s">
        <v>520</v>
      </c>
      <c r="H225" s="4" t="s">
        <v>521</v>
      </c>
      <c r="I225" s="9">
        <v>0.76315999999999995</v>
      </c>
      <c r="J225" s="6">
        <v>866</v>
      </c>
      <c r="K225" s="6">
        <v>429</v>
      </c>
      <c r="L225" s="6">
        <v>576</v>
      </c>
      <c r="M225" s="6">
        <v>1562</v>
      </c>
      <c r="N225" s="6">
        <v>404</v>
      </c>
      <c r="O225" s="6">
        <v>454</v>
      </c>
      <c r="P225" s="6">
        <v>1184</v>
      </c>
      <c r="Q225" s="6">
        <v>601</v>
      </c>
      <c r="R225" s="6">
        <v>881</v>
      </c>
      <c r="S225" s="6">
        <v>406</v>
      </c>
      <c r="T225" s="6">
        <v>1004</v>
      </c>
      <c r="U225" s="6">
        <v>2199</v>
      </c>
      <c r="V225" s="13">
        <v>313</v>
      </c>
      <c r="W225" s="6">
        <v>468</v>
      </c>
      <c r="X225" s="6">
        <v>504</v>
      </c>
      <c r="Y225" s="6">
        <v>1539</v>
      </c>
    </row>
    <row r="226" spans="1:25" ht="14" x14ac:dyDescent="0.2">
      <c r="A226" s="12">
        <v>7</v>
      </c>
      <c r="B226" s="11">
        <v>1</v>
      </c>
      <c r="C226" s="11">
        <v>434</v>
      </c>
      <c r="D226" s="5" t="s">
        <v>522</v>
      </c>
      <c r="E226" s="10">
        <v>26100</v>
      </c>
      <c r="F226" s="10">
        <v>879</v>
      </c>
      <c r="G226" s="5" t="s">
        <v>520</v>
      </c>
      <c r="H226" s="4" t="s">
        <v>523</v>
      </c>
      <c r="I226" s="9">
        <v>1.0220800000000001</v>
      </c>
      <c r="J226" s="2">
        <v>1849</v>
      </c>
      <c r="K226" s="2">
        <v>726</v>
      </c>
      <c r="L226" s="2">
        <v>902</v>
      </c>
      <c r="M226" s="2">
        <v>2925</v>
      </c>
      <c r="N226" s="2">
        <v>630</v>
      </c>
      <c r="O226" s="2">
        <v>543</v>
      </c>
      <c r="P226" s="2">
        <v>2514</v>
      </c>
      <c r="Q226" s="2">
        <v>861</v>
      </c>
      <c r="R226" s="2">
        <v>1587</v>
      </c>
      <c r="S226" s="2">
        <v>344</v>
      </c>
      <c r="T226" s="2">
        <v>1278</v>
      </c>
      <c r="U226" s="2">
        <v>3418</v>
      </c>
      <c r="V226" s="8">
        <v>316</v>
      </c>
      <c r="W226" s="2">
        <v>554</v>
      </c>
      <c r="X226" s="2">
        <v>660</v>
      </c>
      <c r="Y226" s="2">
        <v>3983</v>
      </c>
    </row>
    <row r="227" spans="1:25" ht="14" x14ac:dyDescent="0.2">
      <c r="A227" s="12">
        <v>7</v>
      </c>
      <c r="B227" s="11">
        <v>1</v>
      </c>
      <c r="C227" s="11">
        <v>545</v>
      </c>
      <c r="D227" s="5" t="s">
        <v>524</v>
      </c>
      <c r="E227" s="10">
        <v>26200</v>
      </c>
      <c r="F227" s="10">
        <v>879</v>
      </c>
      <c r="G227" s="5" t="s">
        <v>520</v>
      </c>
      <c r="H227" s="4" t="s">
        <v>525</v>
      </c>
      <c r="I227" s="9">
        <v>1.2800000000000001E-3</v>
      </c>
      <c r="J227" s="6">
        <v>2</v>
      </c>
      <c r="K227" s="6">
        <v>1</v>
      </c>
      <c r="L227" s="6">
        <v>1</v>
      </c>
      <c r="M227" s="6">
        <v>5</v>
      </c>
      <c r="N227" s="6">
        <v>0</v>
      </c>
      <c r="O227" s="6">
        <v>0</v>
      </c>
      <c r="P227" s="6">
        <v>4</v>
      </c>
      <c r="Q227" s="6">
        <v>1</v>
      </c>
      <c r="R227" s="6">
        <v>0</v>
      </c>
      <c r="S227" s="6">
        <v>0</v>
      </c>
      <c r="T227" s="6">
        <v>0</v>
      </c>
      <c r="U227" s="6">
        <v>2</v>
      </c>
      <c r="V227" s="13">
        <v>0</v>
      </c>
      <c r="W227" s="6">
        <v>0</v>
      </c>
      <c r="X227" s="6">
        <v>2</v>
      </c>
      <c r="Y227" s="6">
        <v>5</v>
      </c>
    </row>
    <row r="228" spans="1:25" ht="14" x14ac:dyDescent="0.2">
      <c r="A228" s="12">
        <v>7</v>
      </c>
      <c r="B228" s="11">
        <v>1</v>
      </c>
      <c r="C228" s="11">
        <v>610</v>
      </c>
      <c r="D228" s="5" t="s">
        <v>526</v>
      </c>
      <c r="E228" s="10">
        <v>26300</v>
      </c>
      <c r="F228" s="10">
        <v>879</v>
      </c>
      <c r="G228" s="5" t="s">
        <v>520</v>
      </c>
      <c r="H228" s="4" t="s">
        <v>527</v>
      </c>
      <c r="I228" s="9">
        <v>0.94440000000000002</v>
      </c>
      <c r="J228" s="2">
        <v>3536</v>
      </c>
      <c r="K228" s="2">
        <v>1127</v>
      </c>
      <c r="L228" s="2">
        <v>839</v>
      </c>
      <c r="M228" s="2">
        <v>3982</v>
      </c>
      <c r="N228" s="2">
        <v>865</v>
      </c>
      <c r="O228" s="2">
        <v>618</v>
      </c>
      <c r="P228" s="2">
        <v>3617</v>
      </c>
      <c r="Q228" s="2">
        <v>653</v>
      </c>
      <c r="R228" s="2">
        <v>954</v>
      </c>
      <c r="S228" s="2">
        <v>303</v>
      </c>
      <c r="T228" s="2">
        <v>1871</v>
      </c>
      <c r="U228" s="2">
        <v>2182</v>
      </c>
      <c r="V228" s="8">
        <v>240</v>
      </c>
      <c r="W228" s="2">
        <v>300</v>
      </c>
      <c r="X228" s="2">
        <v>860</v>
      </c>
      <c r="Y228" s="2">
        <v>4037</v>
      </c>
    </row>
    <row r="229" spans="1:25" ht="14" x14ac:dyDescent="0.2">
      <c r="A229" s="12">
        <v>7</v>
      </c>
      <c r="B229" s="11">
        <v>1</v>
      </c>
      <c r="C229" s="11">
        <v>274</v>
      </c>
      <c r="D229" s="5" t="s">
        <v>528</v>
      </c>
      <c r="E229" s="10">
        <v>26400</v>
      </c>
      <c r="F229" s="10">
        <v>879</v>
      </c>
      <c r="G229" s="5" t="s">
        <v>520</v>
      </c>
      <c r="H229" s="4" t="s">
        <v>529</v>
      </c>
      <c r="I229" s="9">
        <v>0.68403999999999998</v>
      </c>
      <c r="J229" s="6">
        <v>2385</v>
      </c>
      <c r="K229" s="6">
        <v>1203</v>
      </c>
      <c r="L229" s="6">
        <v>845</v>
      </c>
      <c r="M229" s="6">
        <v>3582</v>
      </c>
      <c r="N229" s="6">
        <v>664</v>
      </c>
      <c r="O229" s="6">
        <v>515</v>
      </c>
      <c r="P229" s="6">
        <v>3369</v>
      </c>
      <c r="Q229" s="6">
        <v>662</v>
      </c>
      <c r="R229" s="6">
        <v>953</v>
      </c>
      <c r="S229" s="6">
        <v>465</v>
      </c>
      <c r="T229" s="6">
        <v>1244</v>
      </c>
      <c r="U229" s="6">
        <v>2161</v>
      </c>
      <c r="V229" s="13">
        <v>425</v>
      </c>
      <c r="W229" s="6">
        <v>484</v>
      </c>
      <c r="X229" s="6">
        <v>921</v>
      </c>
      <c r="Y229" s="6">
        <v>2965</v>
      </c>
    </row>
    <row r="230" spans="1:25" ht="14" x14ac:dyDescent="0.2">
      <c r="A230" s="12">
        <v>7</v>
      </c>
      <c r="B230" s="11">
        <v>1</v>
      </c>
      <c r="C230" s="11">
        <v>330</v>
      </c>
      <c r="D230" s="5" t="s">
        <v>530</v>
      </c>
      <c r="E230" s="10">
        <v>26500</v>
      </c>
      <c r="F230" s="10">
        <v>879</v>
      </c>
      <c r="G230" s="5" t="s">
        <v>520</v>
      </c>
      <c r="H230" s="4" t="s">
        <v>531</v>
      </c>
      <c r="I230" s="9">
        <v>0.11840000000000001</v>
      </c>
      <c r="J230" s="2">
        <v>226</v>
      </c>
      <c r="K230" s="2">
        <v>158</v>
      </c>
      <c r="L230" s="2">
        <v>113</v>
      </c>
      <c r="M230" s="2">
        <v>293</v>
      </c>
      <c r="N230" s="2">
        <v>66</v>
      </c>
      <c r="O230" s="2">
        <v>85</v>
      </c>
      <c r="P230" s="2">
        <v>389</v>
      </c>
      <c r="Q230" s="2">
        <v>82</v>
      </c>
      <c r="R230" s="2">
        <v>85</v>
      </c>
      <c r="S230" s="2">
        <v>36</v>
      </c>
      <c r="T230" s="2">
        <v>225</v>
      </c>
      <c r="U230" s="2">
        <v>230</v>
      </c>
      <c r="V230" s="8">
        <v>56</v>
      </c>
      <c r="W230" s="2">
        <v>79</v>
      </c>
      <c r="X230" s="2">
        <v>155</v>
      </c>
      <c r="Y230" s="2">
        <v>434</v>
      </c>
    </row>
    <row r="231" spans="1:25" ht="14" x14ac:dyDescent="0.2">
      <c r="A231" s="12">
        <v>7</v>
      </c>
      <c r="B231" s="11">
        <v>1</v>
      </c>
      <c r="C231" s="11">
        <v>542</v>
      </c>
      <c r="D231" s="5" t="s">
        <v>532</v>
      </c>
      <c r="E231" s="10">
        <v>26700</v>
      </c>
      <c r="F231" s="10">
        <v>2132</v>
      </c>
      <c r="G231" s="5" t="s">
        <v>533</v>
      </c>
      <c r="H231" s="4" t="s">
        <v>534</v>
      </c>
      <c r="I231" s="9">
        <v>0.52824000000000004</v>
      </c>
      <c r="J231" s="6">
        <v>512</v>
      </c>
      <c r="K231" s="6">
        <v>134</v>
      </c>
      <c r="L231" s="6">
        <v>827</v>
      </c>
      <c r="M231" s="6">
        <v>654</v>
      </c>
      <c r="N231" s="6">
        <v>143</v>
      </c>
      <c r="O231" s="6">
        <v>161</v>
      </c>
      <c r="P231" s="6">
        <v>905</v>
      </c>
      <c r="Q231" s="6">
        <v>286</v>
      </c>
      <c r="R231" s="6">
        <v>575</v>
      </c>
      <c r="S231" s="6">
        <v>286</v>
      </c>
      <c r="T231" s="6">
        <v>352</v>
      </c>
      <c r="U231" s="6">
        <v>739</v>
      </c>
      <c r="V231" s="13">
        <v>343</v>
      </c>
      <c r="W231" s="6">
        <v>260</v>
      </c>
      <c r="X231" s="6">
        <v>124</v>
      </c>
      <c r="Y231" s="6">
        <v>387</v>
      </c>
    </row>
    <row r="232" spans="1:25" ht="14" x14ac:dyDescent="0.2">
      <c r="A232" s="12">
        <v>7</v>
      </c>
      <c r="B232" s="11">
        <v>1</v>
      </c>
      <c r="C232" s="11">
        <v>430</v>
      </c>
      <c r="D232" s="5" t="s">
        <v>535</v>
      </c>
      <c r="E232" s="10">
        <v>26900</v>
      </c>
      <c r="F232" s="10">
        <v>2132</v>
      </c>
      <c r="G232" s="5" t="s">
        <v>533</v>
      </c>
      <c r="H232" s="4" t="s">
        <v>536</v>
      </c>
      <c r="I232" s="9">
        <v>0.91332000000000002</v>
      </c>
      <c r="J232" s="6">
        <v>1563</v>
      </c>
      <c r="K232" s="6">
        <v>184</v>
      </c>
      <c r="L232" s="6">
        <v>1070</v>
      </c>
      <c r="M232" s="6">
        <v>1753</v>
      </c>
      <c r="N232" s="6">
        <v>514</v>
      </c>
      <c r="O232" s="6">
        <v>127</v>
      </c>
      <c r="P232" s="6">
        <v>1945</v>
      </c>
      <c r="Q232" s="6">
        <v>266</v>
      </c>
      <c r="R232" s="6">
        <v>452</v>
      </c>
      <c r="S232" s="6">
        <v>98</v>
      </c>
      <c r="T232" s="6">
        <v>1041</v>
      </c>
      <c r="U232" s="6">
        <v>595</v>
      </c>
      <c r="V232" s="13">
        <v>101</v>
      </c>
      <c r="W232" s="6">
        <v>158</v>
      </c>
      <c r="X232" s="6">
        <v>231</v>
      </c>
      <c r="Y232" s="6">
        <v>3162</v>
      </c>
    </row>
    <row r="233" spans="1:25" ht="14" x14ac:dyDescent="0.2">
      <c r="A233" s="12">
        <v>7</v>
      </c>
      <c r="B233" s="11">
        <v>1</v>
      </c>
      <c r="C233" s="11">
        <v>687</v>
      </c>
      <c r="D233" s="5" t="s">
        <v>537</v>
      </c>
      <c r="E233" s="10">
        <v>27000</v>
      </c>
      <c r="F233" s="10">
        <v>2132</v>
      </c>
      <c r="G233" s="5" t="s">
        <v>533</v>
      </c>
      <c r="H233" s="4" t="s">
        <v>538</v>
      </c>
      <c r="I233" s="9">
        <v>0.53791999999999995</v>
      </c>
      <c r="J233" s="2">
        <v>984</v>
      </c>
      <c r="K233" s="2">
        <v>133</v>
      </c>
      <c r="L233" s="2">
        <v>569</v>
      </c>
      <c r="M233" s="2">
        <v>2131</v>
      </c>
      <c r="N233" s="2">
        <v>288</v>
      </c>
      <c r="O233" s="2">
        <v>120</v>
      </c>
      <c r="P233" s="2">
        <v>2048</v>
      </c>
      <c r="Q233" s="2">
        <v>334</v>
      </c>
      <c r="R233" s="2">
        <v>463</v>
      </c>
      <c r="S233" s="2">
        <v>56</v>
      </c>
      <c r="T233" s="2">
        <v>1178</v>
      </c>
      <c r="U233" s="2">
        <v>389</v>
      </c>
      <c r="V233" s="8">
        <v>58</v>
      </c>
      <c r="W233" s="2">
        <v>51</v>
      </c>
      <c r="X233" s="2">
        <v>236</v>
      </c>
      <c r="Y233" s="2">
        <v>2068</v>
      </c>
    </row>
    <row r="234" spans="1:25" ht="14" x14ac:dyDescent="0.2">
      <c r="A234" s="12">
        <v>7</v>
      </c>
      <c r="B234" s="11">
        <v>1</v>
      </c>
      <c r="C234" s="11">
        <v>590</v>
      </c>
      <c r="D234" s="5" t="s">
        <v>539</v>
      </c>
      <c r="E234" s="10">
        <v>27100</v>
      </c>
      <c r="F234" s="10">
        <v>2132</v>
      </c>
      <c r="G234" s="5" t="s">
        <v>533</v>
      </c>
      <c r="H234" s="4" t="s">
        <v>540</v>
      </c>
      <c r="I234" s="9">
        <v>0.33260000000000001</v>
      </c>
      <c r="J234" s="6">
        <v>223</v>
      </c>
      <c r="K234" s="6">
        <v>57</v>
      </c>
      <c r="L234" s="6">
        <v>192</v>
      </c>
      <c r="M234" s="6">
        <v>612</v>
      </c>
      <c r="N234" s="6">
        <v>52</v>
      </c>
      <c r="O234" s="6">
        <v>28</v>
      </c>
      <c r="P234" s="6">
        <v>885</v>
      </c>
      <c r="Q234" s="6">
        <v>121</v>
      </c>
      <c r="R234" s="6">
        <v>180</v>
      </c>
      <c r="S234" s="6">
        <v>26</v>
      </c>
      <c r="T234" s="6">
        <v>524</v>
      </c>
      <c r="U234" s="6">
        <v>247</v>
      </c>
      <c r="V234" s="13">
        <v>51</v>
      </c>
      <c r="W234" s="6">
        <v>21</v>
      </c>
      <c r="X234" s="6">
        <v>140</v>
      </c>
      <c r="Y234" s="6">
        <v>768</v>
      </c>
    </row>
    <row r="235" spans="1:25" ht="14" x14ac:dyDescent="0.2">
      <c r="A235" s="12">
        <v>7</v>
      </c>
      <c r="B235" s="11">
        <v>1</v>
      </c>
      <c r="C235" s="11">
        <v>622</v>
      </c>
      <c r="D235" s="5" t="s">
        <v>541</v>
      </c>
      <c r="E235" s="10">
        <v>27200</v>
      </c>
      <c r="F235" s="10">
        <v>2132</v>
      </c>
      <c r="G235" s="5" t="s">
        <v>533</v>
      </c>
      <c r="H235" s="4" t="s">
        <v>542</v>
      </c>
      <c r="I235" s="9">
        <v>5.8160000000000003E-2</v>
      </c>
      <c r="J235" s="2">
        <v>12</v>
      </c>
      <c r="K235" s="2">
        <v>2</v>
      </c>
      <c r="L235" s="2">
        <v>12</v>
      </c>
      <c r="M235" s="2">
        <v>41</v>
      </c>
      <c r="N235" s="2">
        <v>5</v>
      </c>
      <c r="O235" s="2">
        <v>4</v>
      </c>
      <c r="P235" s="2">
        <v>98</v>
      </c>
      <c r="Q235" s="2">
        <v>42</v>
      </c>
      <c r="R235" s="2">
        <v>23</v>
      </c>
      <c r="S235" s="2">
        <v>1</v>
      </c>
      <c r="T235" s="2">
        <v>88</v>
      </c>
      <c r="U235" s="2">
        <v>34</v>
      </c>
      <c r="V235" s="8">
        <v>6</v>
      </c>
      <c r="W235" s="2">
        <v>11</v>
      </c>
      <c r="X235" s="2">
        <v>43</v>
      </c>
      <c r="Y235" s="2">
        <v>178</v>
      </c>
    </row>
    <row r="236" spans="1:25" ht="14" x14ac:dyDescent="0.2">
      <c r="A236" s="12">
        <v>7</v>
      </c>
      <c r="B236" s="11">
        <v>1</v>
      </c>
      <c r="C236" s="11">
        <v>2416</v>
      </c>
      <c r="D236" s="5" t="s">
        <v>543</v>
      </c>
      <c r="E236" s="10">
        <v>27220</v>
      </c>
      <c r="F236" s="10">
        <v>2066</v>
      </c>
      <c r="G236" s="5" t="s">
        <v>544</v>
      </c>
      <c r="H236" s="4" t="s">
        <v>545</v>
      </c>
      <c r="I236" s="9">
        <v>0.21096000000000001</v>
      </c>
      <c r="J236" s="2">
        <v>488</v>
      </c>
      <c r="K236" s="2">
        <v>256</v>
      </c>
      <c r="L236" s="2">
        <v>398</v>
      </c>
      <c r="M236" s="2">
        <v>688</v>
      </c>
      <c r="N236" s="2">
        <v>246</v>
      </c>
      <c r="O236" s="2">
        <v>173</v>
      </c>
      <c r="P236" s="2">
        <v>609</v>
      </c>
      <c r="Q236" s="2">
        <v>284</v>
      </c>
      <c r="R236" s="2">
        <v>613</v>
      </c>
      <c r="S236" s="2">
        <v>228</v>
      </c>
      <c r="T236" s="2">
        <v>545</v>
      </c>
      <c r="U236" s="2">
        <v>778</v>
      </c>
      <c r="V236" s="8">
        <v>294</v>
      </c>
      <c r="W236" s="2">
        <v>244</v>
      </c>
      <c r="X236" s="2">
        <v>302</v>
      </c>
      <c r="Y236" s="2">
        <v>629</v>
      </c>
    </row>
    <row r="237" spans="1:25" ht="14" x14ac:dyDescent="0.2">
      <c r="A237" s="12">
        <v>7</v>
      </c>
      <c r="B237" s="11">
        <v>1</v>
      </c>
      <c r="C237" s="11">
        <v>2417</v>
      </c>
      <c r="D237" s="5" t="s">
        <v>546</v>
      </c>
      <c r="E237" s="10">
        <v>27230</v>
      </c>
      <c r="F237" s="10">
        <v>2066</v>
      </c>
      <c r="G237" s="5" t="s">
        <v>544</v>
      </c>
      <c r="H237" s="4" t="s">
        <v>547</v>
      </c>
      <c r="I237" s="9">
        <v>0.21432000000000001</v>
      </c>
      <c r="J237" s="6">
        <v>1324</v>
      </c>
      <c r="K237" s="6">
        <v>337</v>
      </c>
      <c r="L237" s="6">
        <v>534</v>
      </c>
      <c r="M237" s="6">
        <v>1141</v>
      </c>
      <c r="N237" s="6">
        <v>455</v>
      </c>
      <c r="O237" s="6">
        <v>193</v>
      </c>
      <c r="P237" s="6">
        <v>800</v>
      </c>
      <c r="Q237" s="6">
        <v>326</v>
      </c>
      <c r="R237" s="6">
        <v>765</v>
      </c>
      <c r="S237" s="6">
        <v>378</v>
      </c>
      <c r="T237" s="6">
        <v>660</v>
      </c>
      <c r="U237" s="6">
        <v>1627</v>
      </c>
      <c r="V237" s="13">
        <v>125</v>
      </c>
      <c r="W237" s="6">
        <v>200</v>
      </c>
      <c r="X237" s="6">
        <v>451</v>
      </c>
      <c r="Y237" s="6">
        <v>1788</v>
      </c>
    </row>
    <row r="238" spans="1:25" ht="14" x14ac:dyDescent="0.2">
      <c r="A238" s="12">
        <v>7</v>
      </c>
      <c r="B238" s="11">
        <v>1</v>
      </c>
      <c r="C238" s="11">
        <v>2418</v>
      </c>
      <c r="D238" s="5" t="s">
        <v>548</v>
      </c>
      <c r="E238" s="10">
        <v>27240</v>
      </c>
      <c r="F238" s="10">
        <v>2066</v>
      </c>
      <c r="G238" s="5" t="s">
        <v>544</v>
      </c>
      <c r="H238" s="4" t="s">
        <v>549</v>
      </c>
      <c r="I238" s="9">
        <v>0.23952000000000001</v>
      </c>
      <c r="J238" s="2">
        <v>1565</v>
      </c>
      <c r="K238" s="2">
        <v>204</v>
      </c>
      <c r="L238" s="2">
        <v>293</v>
      </c>
      <c r="M238" s="2">
        <v>1170</v>
      </c>
      <c r="N238" s="2">
        <v>388</v>
      </c>
      <c r="O238" s="2">
        <v>183</v>
      </c>
      <c r="P238" s="2">
        <v>586</v>
      </c>
      <c r="Q238" s="2">
        <v>279</v>
      </c>
      <c r="R238" s="2">
        <v>593</v>
      </c>
      <c r="S238" s="2">
        <v>105</v>
      </c>
      <c r="T238" s="2">
        <v>1130</v>
      </c>
      <c r="U238" s="2">
        <v>1247</v>
      </c>
      <c r="V238" s="8">
        <v>68</v>
      </c>
      <c r="W238" s="2">
        <v>94</v>
      </c>
      <c r="X238" s="2">
        <v>467</v>
      </c>
      <c r="Y238" s="2">
        <v>2106</v>
      </c>
    </row>
    <row r="239" spans="1:25" ht="14" x14ac:dyDescent="0.2">
      <c r="A239" s="12">
        <v>7</v>
      </c>
      <c r="B239" s="11">
        <v>1</v>
      </c>
      <c r="C239" s="11">
        <v>2419</v>
      </c>
      <c r="D239" s="5" t="s">
        <v>550</v>
      </c>
      <c r="E239" s="10">
        <v>27250</v>
      </c>
      <c r="F239" s="10">
        <v>2066</v>
      </c>
      <c r="G239" s="5" t="s">
        <v>544</v>
      </c>
      <c r="H239" s="4" t="s">
        <v>551</v>
      </c>
      <c r="I239" s="9">
        <v>5.3999999999999999E-2</v>
      </c>
      <c r="J239" s="6">
        <v>365</v>
      </c>
      <c r="K239" s="6">
        <v>98</v>
      </c>
      <c r="L239" s="6">
        <v>75</v>
      </c>
      <c r="M239" s="6">
        <v>226</v>
      </c>
      <c r="N239" s="6">
        <v>101</v>
      </c>
      <c r="O239" s="6">
        <v>78</v>
      </c>
      <c r="P239" s="6">
        <v>214</v>
      </c>
      <c r="Q239" s="6">
        <v>80</v>
      </c>
      <c r="R239" s="6">
        <v>86</v>
      </c>
      <c r="S239" s="6">
        <v>47</v>
      </c>
      <c r="T239" s="6">
        <v>218</v>
      </c>
      <c r="U239" s="6">
        <v>331</v>
      </c>
      <c r="V239" s="13">
        <v>36</v>
      </c>
      <c r="W239" s="6">
        <v>47</v>
      </c>
      <c r="X239" s="6">
        <v>95</v>
      </c>
      <c r="Y239" s="6">
        <v>288</v>
      </c>
    </row>
    <row r="240" spans="1:25" ht="14" x14ac:dyDescent="0.2">
      <c r="A240" s="12">
        <v>7</v>
      </c>
      <c r="B240" s="11">
        <v>1</v>
      </c>
      <c r="C240" s="11">
        <v>2420</v>
      </c>
      <c r="D240" s="5" t="s">
        <v>552</v>
      </c>
      <c r="E240" s="10">
        <v>27260</v>
      </c>
      <c r="F240" s="10">
        <v>2066</v>
      </c>
      <c r="G240" s="5" t="s">
        <v>544</v>
      </c>
      <c r="H240" s="4" t="s">
        <v>553</v>
      </c>
      <c r="I240" s="9">
        <v>1.3639999999999999E-2</v>
      </c>
      <c r="J240" s="2">
        <v>82</v>
      </c>
      <c r="K240" s="2">
        <v>37</v>
      </c>
      <c r="L240" s="2">
        <v>24</v>
      </c>
      <c r="M240" s="2">
        <v>61</v>
      </c>
      <c r="N240" s="2">
        <v>31</v>
      </c>
      <c r="O240" s="2">
        <v>18</v>
      </c>
      <c r="P240" s="2">
        <v>63</v>
      </c>
      <c r="Q240" s="2">
        <v>26</v>
      </c>
      <c r="R240" s="2">
        <v>21</v>
      </c>
      <c r="S240" s="2">
        <v>4</v>
      </c>
      <c r="T240" s="2">
        <v>71</v>
      </c>
      <c r="U240" s="2">
        <v>86</v>
      </c>
      <c r="V240" s="8">
        <v>12</v>
      </c>
      <c r="W240" s="2">
        <v>21</v>
      </c>
      <c r="X240" s="2">
        <v>46</v>
      </c>
      <c r="Y240" s="2">
        <v>66</v>
      </c>
    </row>
    <row r="241" spans="1:25" ht="14" x14ac:dyDescent="0.2">
      <c r="A241" s="12">
        <v>7</v>
      </c>
      <c r="B241" s="11">
        <v>1</v>
      </c>
      <c r="C241" s="11">
        <v>2421</v>
      </c>
      <c r="D241" s="5" t="s">
        <v>554</v>
      </c>
      <c r="E241" s="10">
        <v>27280</v>
      </c>
      <c r="F241" s="10">
        <v>2067</v>
      </c>
      <c r="G241" s="5" t="s">
        <v>555</v>
      </c>
      <c r="H241" s="4" t="s">
        <v>556</v>
      </c>
      <c r="I241" s="9">
        <v>0.14971999999999999</v>
      </c>
      <c r="J241" s="2">
        <v>420</v>
      </c>
      <c r="K241" s="2">
        <v>277</v>
      </c>
      <c r="L241" s="2">
        <v>594</v>
      </c>
      <c r="M241" s="2">
        <v>792</v>
      </c>
      <c r="N241" s="2">
        <v>360</v>
      </c>
      <c r="O241" s="2">
        <v>303</v>
      </c>
      <c r="P241" s="2">
        <v>649</v>
      </c>
      <c r="Q241" s="2">
        <v>216</v>
      </c>
      <c r="R241" s="2">
        <v>611</v>
      </c>
      <c r="S241" s="2">
        <v>173</v>
      </c>
      <c r="T241" s="2">
        <v>575</v>
      </c>
      <c r="U241" s="2">
        <v>424</v>
      </c>
      <c r="V241" s="8">
        <v>282</v>
      </c>
      <c r="W241" s="2">
        <v>176</v>
      </c>
      <c r="X241" s="2">
        <v>178</v>
      </c>
      <c r="Y241" s="2">
        <v>465</v>
      </c>
    </row>
    <row r="242" spans="1:25" ht="14" x14ac:dyDescent="0.2">
      <c r="A242" s="12">
        <v>7</v>
      </c>
      <c r="B242" s="11">
        <v>1</v>
      </c>
      <c r="C242" s="11">
        <v>2422</v>
      </c>
      <c r="D242" s="5" t="s">
        <v>557</v>
      </c>
      <c r="E242" s="10">
        <v>27290</v>
      </c>
      <c r="F242" s="10">
        <v>2067</v>
      </c>
      <c r="G242" s="5" t="s">
        <v>555</v>
      </c>
      <c r="H242" s="4" t="s">
        <v>558</v>
      </c>
      <c r="I242" s="9">
        <v>0.21636</v>
      </c>
      <c r="J242" s="6">
        <v>903</v>
      </c>
      <c r="K242" s="6">
        <v>137</v>
      </c>
      <c r="L242" s="6">
        <v>967</v>
      </c>
      <c r="M242" s="6">
        <v>1534</v>
      </c>
      <c r="N242" s="6">
        <v>378</v>
      </c>
      <c r="O242" s="6">
        <v>245</v>
      </c>
      <c r="P242" s="6">
        <v>1407</v>
      </c>
      <c r="Q242" s="6">
        <v>498</v>
      </c>
      <c r="R242" s="6">
        <v>1067</v>
      </c>
      <c r="S242" s="6">
        <v>273</v>
      </c>
      <c r="T242" s="6">
        <v>930</v>
      </c>
      <c r="U242" s="6">
        <v>1228</v>
      </c>
      <c r="V242" s="13">
        <v>236</v>
      </c>
      <c r="W242" s="6">
        <v>142</v>
      </c>
      <c r="X242" s="6">
        <v>505</v>
      </c>
      <c r="Y242" s="6">
        <v>1643</v>
      </c>
    </row>
    <row r="243" spans="1:25" ht="14" x14ac:dyDescent="0.2">
      <c r="A243" s="12">
        <v>7</v>
      </c>
      <c r="B243" s="11">
        <v>1</v>
      </c>
      <c r="C243" s="11">
        <v>2423</v>
      </c>
      <c r="D243" s="5" t="s">
        <v>559</v>
      </c>
      <c r="E243" s="10">
        <v>27291</v>
      </c>
      <c r="F243" s="10">
        <v>2067</v>
      </c>
      <c r="G243" s="5" t="s">
        <v>555</v>
      </c>
      <c r="H243" s="4" t="s">
        <v>560</v>
      </c>
      <c r="I243" s="9">
        <v>0.30120000000000002</v>
      </c>
      <c r="J243" s="2">
        <v>1425</v>
      </c>
      <c r="K243" s="2">
        <v>243</v>
      </c>
      <c r="L243" s="2">
        <v>463</v>
      </c>
      <c r="M243" s="2">
        <v>1725</v>
      </c>
      <c r="N243" s="2">
        <v>438</v>
      </c>
      <c r="O243" s="2">
        <v>430</v>
      </c>
      <c r="P243" s="2">
        <v>1329</v>
      </c>
      <c r="Q243" s="2">
        <v>578</v>
      </c>
      <c r="R243" s="2">
        <v>905</v>
      </c>
      <c r="S243" s="2">
        <v>153</v>
      </c>
      <c r="T243" s="2">
        <v>1815</v>
      </c>
      <c r="U243" s="2">
        <v>2109</v>
      </c>
      <c r="V243" s="8">
        <v>177</v>
      </c>
      <c r="W243" s="2">
        <v>73</v>
      </c>
      <c r="X243" s="2">
        <v>1176</v>
      </c>
      <c r="Y243" s="2">
        <v>3326</v>
      </c>
    </row>
    <row r="244" spans="1:25" ht="14" x14ac:dyDescent="0.2">
      <c r="A244" s="12">
        <v>7</v>
      </c>
      <c r="B244" s="11">
        <v>1</v>
      </c>
      <c r="C244" s="11">
        <v>2424</v>
      </c>
      <c r="D244" s="5" t="s">
        <v>561</v>
      </c>
      <c r="E244" s="10">
        <v>27292</v>
      </c>
      <c r="F244" s="10">
        <v>2067</v>
      </c>
      <c r="G244" s="5" t="s">
        <v>555</v>
      </c>
      <c r="H244" s="4" t="s">
        <v>562</v>
      </c>
      <c r="I244" s="9">
        <v>6.7159999999999997E-2</v>
      </c>
      <c r="J244" s="6">
        <v>223</v>
      </c>
      <c r="K244" s="6">
        <v>84</v>
      </c>
      <c r="L244" s="6">
        <v>65</v>
      </c>
      <c r="M244" s="6">
        <v>134</v>
      </c>
      <c r="N244" s="6">
        <v>77</v>
      </c>
      <c r="O244" s="6">
        <v>43</v>
      </c>
      <c r="P244" s="6">
        <v>188</v>
      </c>
      <c r="Q244" s="6">
        <v>61</v>
      </c>
      <c r="R244" s="6">
        <v>94</v>
      </c>
      <c r="S244" s="6">
        <v>15</v>
      </c>
      <c r="T244" s="6">
        <v>352</v>
      </c>
      <c r="U244" s="6">
        <v>235</v>
      </c>
      <c r="V244" s="13">
        <v>26</v>
      </c>
      <c r="W244" s="6">
        <v>9</v>
      </c>
      <c r="X244" s="6">
        <v>121</v>
      </c>
      <c r="Y244" s="6">
        <v>398</v>
      </c>
    </row>
    <row r="245" spans="1:25" ht="14" x14ac:dyDescent="0.2">
      <c r="A245" s="12">
        <v>7</v>
      </c>
      <c r="B245" s="11">
        <v>1</v>
      </c>
      <c r="C245" s="11">
        <v>2425</v>
      </c>
      <c r="D245" s="5" t="s">
        <v>563</v>
      </c>
      <c r="E245" s="10">
        <v>27293</v>
      </c>
      <c r="F245" s="10">
        <v>2067</v>
      </c>
      <c r="G245" s="5" t="s">
        <v>555</v>
      </c>
      <c r="H245" s="4" t="s">
        <v>564</v>
      </c>
      <c r="I245" s="9">
        <v>3.0079999999999999E-2</v>
      </c>
      <c r="J245" s="2">
        <v>100</v>
      </c>
      <c r="K245" s="2">
        <v>42</v>
      </c>
      <c r="L245" s="2">
        <v>16</v>
      </c>
      <c r="M245" s="2">
        <v>32</v>
      </c>
      <c r="N245" s="2">
        <v>27</v>
      </c>
      <c r="O245" s="2">
        <v>24</v>
      </c>
      <c r="P245" s="2">
        <v>56</v>
      </c>
      <c r="Q245" s="2">
        <v>27</v>
      </c>
      <c r="R245" s="2">
        <v>41</v>
      </c>
      <c r="S245" s="2">
        <v>4</v>
      </c>
      <c r="T245" s="2">
        <v>101</v>
      </c>
      <c r="U245" s="2">
        <v>109</v>
      </c>
      <c r="V245" s="8">
        <v>9</v>
      </c>
      <c r="W245" s="2">
        <v>4</v>
      </c>
      <c r="X245" s="2">
        <v>61</v>
      </c>
      <c r="Y245" s="2">
        <v>116</v>
      </c>
    </row>
    <row r="246" spans="1:25" ht="14" x14ac:dyDescent="0.2">
      <c r="A246" s="12">
        <v>6</v>
      </c>
      <c r="B246" s="11">
        <v>1</v>
      </c>
      <c r="C246" s="11">
        <v>2381</v>
      </c>
      <c r="D246" s="5" t="s">
        <v>565</v>
      </c>
      <c r="E246" s="10">
        <v>27911</v>
      </c>
      <c r="F246" s="10">
        <v>2056</v>
      </c>
      <c r="G246" s="5" t="s">
        <v>566</v>
      </c>
      <c r="H246" s="4" t="s">
        <v>567</v>
      </c>
      <c r="I246" s="9">
        <v>8.1159999999999996E-2</v>
      </c>
      <c r="J246" s="6">
        <v>33</v>
      </c>
      <c r="K246" s="6">
        <v>25</v>
      </c>
      <c r="L246" s="6">
        <v>78</v>
      </c>
      <c r="M246" s="6">
        <v>21</v>
      </c>
      <c r="N246" s="6">
        <v>11</v>
      </c>
      <c r="O246" s="6">
        <v>33</v>
      </c>
      <c r="P246" s="6">
        <v>165</v>
      </c>
      <c r="Q246" s="6">
        <v>19</v>
      </c>
      <c r="R246" s="6">
        <v>16</v>
      </c>
      <c r="S246" s="6">
        <v>36</v>
      </c>
      <c r="T246" s="6">
        <v>47</v>
      </c>
      <c r="U246" s="6">
        <v>111</v>
      </c>
      <c r="V246" s="13">
        <v>56</v>
      </c>
      <c r="W246" s="6">
        <v>77</v>
      </c>
      <c r="X246" s="6">
        <v>56</v>
      </c>
      <c r="Y246" s="6">
        <v>74</v>
      </c>
    </row>
    <row r="247" spans="1:25" ht="14" x14ac:dyDescent="0.2">
      <c r="A247" s="12">
        <v>6</v>
      </c>
      <c r="B247" s="11">
        <v>1</v>
      </c>
      <c r="C247" s="11">
        <v>2382</v>
      </c>
      <c r="D247" s="5" t="s">
        <v>568</v>
      </c>
      <c r="E247" s="10">
        <v>27912</v>
      </c>
      <c r="F247" s="10">
        <v>2056</v>
      </c>
      <c r="G247" s="5" t="s">
        <v>566</v>
      </c>
      <c r="H247" s="4" t="s">
        <v>569</v>
      </c>
      <c r="I247" s="9">
        <v>0.1588</v>
      </c>
      <c r="J247" s="2">
        <v>331</v>
      </c>
      <c r="K247" s="2">
        <v>160</v>
      </c>
      <c r="L247" s="2">
        <v>24</v>
      </c>
      <c r="M247" s="2">
        <v>293</v>
      </c>
      <c r="N247" s="2">
        <v>46</v>
      </c>
      <c r="O247" s="2">
        <v>164</v>
      </c>
      <c r="P247" s="2">
        <v>595</v>
      </c>
      <c r="Q247" s="2">
        <v>258</v>
      </c>
      <c r="R247" s="2">
        <v>407</v>
      </c>
      <c r="S247" s="2">
        <v>158</v>
      </c>
      <c r="T247" s="2">
        <v>229</v>
      </c>
      <c r="U247" s="2">
        <v>976</v>
      </c>
      <c r="V247" s="8">
        <v>137</v>
      </c>
      <c r="W247" s="2">
        <v>364</v>
      </c>
      <c r="X247" s="2">
        <v>168</v>
      </c>
      <c r="Y247" s="2">
        <v>709</v>
      </c>
    </row>
    <row r="248" spans="1:25" ht="14" x14ac:dyDescent="0.2">
      <c r="A248" s="12">
        <v>6</v>
      </c>
      <c r="B248" s="11">
        <v>1</v>
      </c>
      <c r="C248" s="11">
        <v>2383</v>
      </c>
      <c r="D248" s="5" t="s">
        <v>570</v>
      </c>
      <c r="E248" s="10">
        <v>27913</v>
      </c>
      <c r="F248" s="10">
        <v>2056</v>
      </c>
      <c r="G248" s="5" t="s">
        <v>566</v>
      </c>
      <c r="H248" s="4" t="s">
        <v>571</v>
      </c>
      <c r="I248" s="9">
        <v>4.768E-2</v>
      </c>
      <c r="J248" s="6">
        <v>270</v>
      </c>
      <c r="K248" s="6">
        <v>70</v>
      </c>
      <c r="L248" s="6">
        <v>22</v>
      </c>
      <c r="M248" s="6">
        <v>100</v>
      </c>
      <c r="N248" s="6">
        <v>41</v>
      </c>
      <c r="O248" s="6">
        <v>15</v>
      </c>
      <c r="P248" s="6">
        <v>160</v>
      </c>
      <c r="Q248" s="6">
        <v>68</v>
      </c>
      <c r="R248" s="6">
        <v>70</v>
      </c>
      <c r="S248" s="6">
        <v>12</v>
      </c>
      <c r="T248" s="6">
        <v>102</v>
      </c>
      <c r="U248" s="6">
        <v>153</v>
      </c>
      <c r="V248" s="13">
        <v>60</v>
      </c>
      <c r="W248" s="6">
        <v>39</v>
      </c>
      <c r="X248" s="6">
        <v>64</v>
      </c>
      <c r="Y248" s="6">
        <v>198</v>
      </c>
    </row>
    <row r="249" spans="1:25" ht="14" x14ac:dyDescent="0.2">
      <c r="A249" s="12">
        <v>6</v>
      </c>
      <c r="B249" s="11">
        <v>1</v>
      </c>
      <c r="C249" s="11">
        <v>2384</v>
      </c>
      <c r="D249" s="5" t="s">
        <v>572</v>
      </c>
      <c r="E249" s="10">
        <v>27914</v>
      </c>
      <c r="F249" s="10">
        <v>2056</v>
      </c>
      <c r="G249" s="5" t="s">
        <v>566</v>
      </c>
      <c r="H249" s="4" t="s">
        <v>573</v>
      </c>
      <c r="I249" s="9">
        <v>0.14163999999999999</v>
      </c>
      <c r="J249" s="2">
        <v>682</v>
      </c>
      <c r="K249" s="2">
        <v>173</v>
      </c>
      <c r="L249" s="2">
        <v>87</v>
      </c>
      <c r="M249" s="2">
        <v>462</v>
      </c>
      <c r="N249" s="2">
        <v>52</v>
      </c>
      <c r="O249" s="2">
        <v>68</v>
      </c>
      <c r="P249" s="2">
        <v>507</v>
      </c>
      <c r="Q249" s="2">
        <v>58</v>
      </c>
      <c r="R249" s="2">
        <v>65</v>
      </c>
      <c r="S249" s="2">
        <v>31</v>
      </c>
      <c r="T249" s="2">
        <v>155</v>
      </c>
      <c r="U249" s="2">
        <v>172</v>
      </c>
      <c r="V249" s="8">
        <v>58</v>
      </c>
      <c r="W249" s="2">
        <v>62</v>
      </c>
      <c r="X249" s="2">
        <v>159</v>
      </c>
      <c r="Y249" s="2">
        <v>436</v>
      </c>
    </row>
    <row r="250" spans="1:25" ht="14" x14ac:dyDescent="0.2">
      <c r="A250" s="12">
        <v>6</v>
      </c>
      <c r="B250" s="11">
        <v>1</v>
      </c>
      <c r="C250" s="11">
        <v>2385</v>
      </c>
      <c r="D250" s="5" t="s">
        <v>574</v>
      </c>
      <c r="E250" s="10">
        <v>27915</v>
      </c>
      <c r="F250" s="10">
        <v>2056</v>
      </c>
      <c r="G250" s="5" t="s">
        <v>566</v>
      </c>
      <c r="H250" s="4" t="s">
        <v>575</v>
      </c>
      <c r="I250" s="9">
        <v>0.11296</v>
      </c>
      <c r="J250" s="6">
        <v>139</v>
      </c>
      <c r="K250" s="6">
        <v>140</v>
      </c>
      <c r="L250" s="6">
        <v>49</v>
      </c>
      <c r="M250" s="6">
        <v>358</v>
      </c>
      <c r="N250" s="6">
        <v>13</v>
      </c>
      <c r="O250" s="6">
        <v>64</v>
      </c>
      <c r="P250" s="6">
        <v>328</v>
      </c>
      <c r="Q250" s="6">
        <v>95</v>
      </c>
      <c r="R250" s="6">
        <v>48</v>
      </c>
      <c r="S250" s="6">
        <v>14</v>
      </c>
      <c r="T250" s="6">
        <v>158</v>
      </c>
      <c r="U250" s="6">
        <v>273</v>
      </c>
      <c r="V250" s="13">
        <v>57</v>
      </c>
      <c r="W250" s="6">
        <v>57</v>
      </c>
      <c r="X250" s="6">
        <v>154</v>
      </c>
      <c r="Y250" s="6">
        <v>392</v>
      </c>
    </row>
    <row r="251" spans="1:25" ht="14" x14ac:dyDescent="0.2">
      <c r="A251" s="12">
        <v>6</v>
      </c>
      <c r="B251" s="11">
        <v>1</v>
      </c>
      <c r="C251" s="11">
        <v>2386</v>
      </c>
      <c r="D251" s="5" t="s">
        <v>576</v>
      </c>
      <c r="E251" s="10">
        <v>27916</v>
      </c>
      <c r="F251" s="10">
        <v>2056</v>
      </c>
      <c r="G251" s="5" t="s">
        <v>566</v>
      </c>
      <c r="H251" s="4" t="s">
        <v>577</v>
      </c>
      <c r="I251" s="9">
        <v>5.04E-2</v>
      </c>
      <c r="J251" s="2">
        <v>8</v>
      </c>
      <c r="K251" s="2">
        <v>24</v>
      </c>
      <c r="L251" s="2">
        <v>23</v>
      </c>
      <c r="M251" s="2">
        <v>44</v>
      </c>
      <c r="N251" s="2">
        <v>1</v>
      </c>
      <c r="O251" s="2">
        <v>19</v>
      </c>
      <c r="P251" s="2">
        <v>120</v>
      </c>
      <c r="Q251" s="2">
        <v>57</v>
      </c>
      <c r="R251" s="2">
        <v>39</v>
      </c>
      <c r="S251" s="2">
        <v>19</v>
      </c>
      <c r="T251" s="2">
        <v>89</v>
      </c>
      <c r="U251" s="2">
        <v>117</v>
      </c>
      <c r="V251" s="8">
        <v>24</v>
      </c>
      <c r="W251" s="2">
        <v>60</v>
      </c>
      <c r="X251" s="2">
        <v>76</v>
      </c>
      <c r="Y251" s="2">
        <v>142</v>
      </c>
    </row>
    <row r="252" spans="1:25" ht="14" x14ac:dyDescent="0.2">
      <c r="A252" s="12">
        <v>6</v>
      </c>
      <c r="B252" s="11">
        <v>1</v>
      </c>
      <c r="C252" s="11">
        <v>2387</v>
      </c>
      <c r="D252" s="5" t="s">
        <v>578</v>
      </c>
      <c r="E252" s="10">
        <v>27921</v>
      </c>
      <c r="F252" s="10">
        <v>2057</v>
      </c>
      <c r="G252" s="5" t="s">
        <v>579</v>
      </c>
      <c r="H252" s="4" t="s">
        <v>580</v>
      </c>
      <c r="I252" s="9">
        <v>8.7080000000000005E-2</v>
      </c>
      <c r="J252" s="2">
        <v>34</v>
      </c>
      <c r="K252" s="2">
        <v>47</v>
      </c>
      <c r="L252" s="2">
        <v>33</v>
      </c>
      <c r="M252" s="2">
        <v>19</v>
      </c>
      <c r="N252" s="2">
        <v>9</v>
      </c>
      <c r="O252" s="2">
        <v>24</v>
      </c>
      <c r="P252" s="2">
        <v>83</v>
      </c>
      <c r="Q252" s="2">
        <v>50</v>
      </c>
      <c r="R252" s="2">
        <v>30</v>
      </c>
      <c r="S252" s="2">
        <v>57</v>
      </c>
      <c r="T252" s="2">
        <v>28</v>
      </c>
      <c r="U252" s="2">
        <v>132</v>
      </c>
      <c r="V252" s="8">
        <v>17</v>
      </c>
      <c r="W252" s="2">
        <v>21</v>
      </c>
      <c r="X252" s="2">
        <v>20</v>
      </c>
      <c r="Y252" s="2">
        <v>33</v>
      </c>
    </row>
    <row r="253" spans="1:25" ht="14" x14ac:dyDescent="0.2">
      <c r="A253" s="12">
        <v>6</v>
      </c>
      <c r="B253" s="11">
        <v>1</v>
      </c>
      <c r="C253" s="11">
        <v>2388</v>
      </c>
      <c r="D253" s="5" t="s">
        <v>581</v>
      </c>
      <c r="E253" s="10">
        <v>27922</v>
      </c>
      <c r="F253" s="10">
        <v>2057</v>
      </c>
      <c r="G253" s="5" t="s">
        <v>579</v>
      </c>
      <c r="H253" s="4" t="s">
        <v>582</v>
      </c>
      <c r="I253" s="9">
        <v>0.15676000000000001</v>
      </c>
      <c r="J253" s="6">
        <v>398</v>
      </c>
      <c r="K253" s="6">
        <v>206</v>
      </c>
      <c r="L253" s="6">
        <v>18</v>
      </c>
      <c r="M253" s="6">
        <v>202</v>
      </c>
      <c r="N253" s="6">
        <v>26</v>
      </c>
      <c r="O253" s="6">
        <v>64</v>
      </c>
      <c r="P253" s="6">
        <v>499</v>
      </c>
      <c r="Q253" s="6">
        <v>83</v>
      </c>
      <c r="R253" s="6">
        <v>252</v>
      </c>
      <c r="S253" s="6">
        <v>110</v>
      </c>
      <c r="T253" s="6">
        <v>96</v>
      </c>
      <c r="U253" s="6">
        <v>589</v>
      </c>
      <c r="V253" s="13">
        <v>69</v>
      </c>
      <c r="W253" s="6">
        <v>175</v>
      </c>
      <c r="X253" s="6">
        <v>47</v>
      </c>
      <c r="Y253" s="6">
        <v>336</v>
      </c>
    </row>
    <row r="254" spans="1:25" ht="14" x14ac:dyDescent="0.2">
      <c r="A254" s="12">
        <v>6</v>
      </c>
      <c r="B254" s="11">
        <v>1</v>
      </c>
      <c r="C254" s="11">
        <v>2389</v>
      </c>
      <c r="D254" s="5" t="s">
        <v>583</v>
      </c>
      <c r="E254" s="10">
        <v>27923</v>
      </c>
      <c r="F254" s="10">
        <v>2057</v>
      </c>
      <c r="G254" s="5" t="s">
        <v>579</v>
      </c>
      <c r="H254" s="4" t="s">
        <v>584</v>
      </c>
      <c r="I254" s="9">
        <v>0.11572</v>
      </c>
      <c r="J254" s="2">
        <v>621</v>
      </c>
      <c r="K254" s="2">
        <v>120</v>
      </c>
      <c r="L254" s="2">
        <v>49</v>
      </c>
      <c r="M254" s="2">
        <v>229</v>
      </c>
      <c r="N254" s="2">
        <v>49</v>
      </c>
      <c r="O254" s="2">
        <v>20</v>
      </c>
      <c r="P254" s="2">
        <v>263</v>
      </c>
      <c r="Q254" s="2">
        <v>37</v>
      </c>
      <c r="R254" s="2">
        <v>92</v>
      </c>
      <c r="S254" s="2">
        <v>37</v>
      </c>
      <c r="T254" s="2">
        <v>159</v>
      </c>
      <c r="U254" s="2">
        <v>330</v>
      </c>
      <c r="V254" s="8">
        <v>40</v>
      </c>
      <c r="W254" s="2">
        <v>35</v>
      </c>
      <c r="X254" s="2">
        <v>114</v>
      </c>
      <c r="Y254" s="2">
        <v>429</v>
      </c>
    </row>
    <row r="255" spans="1:25" ht="14" x14ac:dyDescent="0.2">
      <c r="A255" s="12">
        <v>6</v>
      </c>
      <c r="B255" s="11">
        <v>1</v>
      </c>
      <c r="C255" s="11">
        <v>2390</v>
      </c>
      <c r="D255" s="5" t="s">
        <v>585</v>
      </c>
      <c r="E255" s="10">
        <v>27924</v>
      </c>
      <c r="F255" s="10">
        <v>2057</v>
      </c>
      <c r="G255" s="5" t="s">
        <v>579</v>
      </c>
      <c r="H255" s="4" t="s">
        <v>586</v>
      </c>
      <c r="I255" s="9">
        <v>0.1206</v>
      </c>
      <c r="J255" s="6">
        <v>598</v>
      </c>
      <c r="K255" s="6">
        <v>181</v>
      </c>
      <c r="L255" s="6">
        <v>97</v>
      </c>
      <c r="M255" s="6">
        <v>623</v>
      </c>
      <c r="N255" s="6">
        <v>40</v>
      </c>
      <c r="O255" s="6">
        <v>75</v>
      </c>
      <c r="P255" s="6">
        <v>335</v>
      </c>
      <c r="Q255" s="6">
        <v>45</v>
      </c>
      <c r="R255" s="6">
        <v>52</v>
      </c>
      <c r="S255" s="6">
        <v>28</v>
      </c>
      <c r="T255" s="6">
        <v>70</v>
      </c>
      <c r="U255" s="6">
        <v>125</v>
      </c>
      <c r="V255" s="13">
        <v>18</v>
      </c>
      <c r="W255" s="6">
        <v>29</v>
      </c>
      <c r="X255" s="6">
        <v>100</v>
      </c>
      <c r="Y255" s="6">
        <v>281</v>
      </c>
    </row>
    <row r="256" spans="1:25" ht="14" x14ac:dyDescent="0.2">
      <c r="A256" s="12">
        <v>6</v>
      </c>
      <c r="B256" s="11">
        <v>1</v>
      </c>
      <c r="C256" s="11">
        <v>2391</v>
      </c>
      <c r="D256" s="5" t="s">
        <v>587</v>
      </c>
      <c r="E256" s="10">
        <v>27925</v>
      </c>
      <c r="F256" s="10">
        <v>2057</v>
      </c>
      <c r="G256" s="5" t="s">
        <v>579</v>
      </c>
      <c r="H256" s="4" t="s">
        <v>588</v>
      </c>
      <c r="I256" s="9">
        <v>0.1002</v>
      </c>
      <c r="J256" s="2">
        <v>99</v>
      </c>
      <c r="K256" s="2">
        <v>87</v>
      </c>
      <c r="L256" s="2">
        <v>62</v>
      </c>
      <c r="M256" s="2">
        <v>297</v>
      </c>
      <c r="N256" s="2">
        <v>9</v>
      </c>
      <c r="O256" s="2">
        <v>28</v>
      </c>
      <c r="P256" s="2">
        <v>281</v>
      </c>
      <c r="Q256" s="2">
        <v>69</v>
      </c>
      <c r="R256" s="2">
        <v>70</v>
      </c>
      <c r="S256" s="2">
        <v>30</v>
      </c>
      <c r="T256" s="2">
        <v>113</v>
      </c>
      <c r="U256" s="2">
        <v>188</v>
      </c>
      <c r="V256" s="8">
        <v>43</v>
      </c>
      <c r="W256" s="2">
        <v>55</v>
      </c>
      <c r="X256" s="2">
        <v>119</v>
      </c>
      <c r="Y256" s="2">
        <v>330</v>
      </c>
    </row>
    <row r="257" spans="1:25" ht="14" x14ac:dyDescent="0.2">
      <c r="A257" s="12">
        <v>6</v>
      </c>
      <c r="B257" s="11">
        <v>1</v>
      </c>
      <c r="C257" s="11">
        <v>2392</v>
      </c>
      <c r="D257" s="5" t="s">
        <v>589</v>
      </c>
      <c r="E257" s="10">
        <v>27926</v>
      </c>
      <c r="F257" s="10">
        <v>2057</v>
      </c>
      <c r="G257" s="5" t="s">
        <v>579</v>
      </c>
      <c r="H257" s="4" t="s">
        <v>590</v>
      </c>
      <c r="I257" s="9">
        <v>3.9039999999999998E-2</v>
      </c>
      <c r="J257" s="6">
        <v>9</v>
      </c>
      <c r="K257" s="6">
        <v>21</v>
      </c>
      <c r="L257" s="6">
        <v>21</v>
      </c>
      <c r="M257" s="6">
        <v>42</v>
      </c>
      <c r="N257" s="6">
        <v>4</v>
      </c>
      <c r="O257" s="6">
        <v>4</v>
      </c>
      <c r="P257" s="6">
        <v>162</v>
      </c>
      <c r="Q257" s="6">
        <v>52</v>
      </c>
      <c r="R257" s="6">
        <v>39</v>
      </c>
      <c r="S257" s="6">
        <v>13</v>
      </c>
      <c r="T257" s="6">
        <v>37</v>
      </c>
      <c r="U257" s="6">
        <v>88</v>
      </c>
      <c r="V257" s="13">
        <v>30</v>
      </c>
      <c r="W257" s="6">
        <v>43</v>
      </c>
      <c r="X257" s="6">
        <v>64</v>
      </c>
      <c r="Y257" s="6">
        <v>125</v>
      </c>
    </row>
    <row r="258" spans="1:25" ht="14" x14ac:dyDescent="0.2">
      <c r="A258" s="12">
        <v>6</v>
      </c>
      <c r="B258" s="11">
        <v>1</v>
      </c>
      <c r="C258" s="11">
        <v>2402</v>
      </c>
      <c r="D258" s="5" t="s">
        <v>591</v>
      </c>
      <c r="E258" s="10">
        <v>27941</v>
      </c>
      <c r="F258" s="10">
        <v>2082</v>
      </c>
      <c r="G258" s="5" t="s">
        <v>592</v>
      </c>
      <c r="H258" s="4" t="s">
        <v>593</v>
      </c>
      <c r="I258" s="9">
        <v>5.3200000000000001E-3</v>
      </c>
      <c r="J258" s="6">
        <v>0</v>
      </c>
      <c r="K258" s="6">
        <v>3</v>
      </c>
      <c r="L258" s="6">
        <v>1</v>
      </c>
      <c r="M258" s="6">
        <v>0</v>
      </c>
      <c r="N258" s="6">
        <v>5</v>
      </c>
      <c r="O258" s="6">
        <v>1</v>
      </c>
      <c r="P258" s="6">
        <v>9</v>
      </c>
      <c r="Q258" s="6">
        <v>8</v>
      </c>
      <c r="R258" s="6">
        <v>2</v>
      </c>
      <c r="S258" s="6">
        <v>4</v>
      </c>
      <c r="T258" s="6">
        <v>4</v>
      </c>
      <c r="U258" s="6">
        <v>4</v>
      </c>
      <c r="V258" s="13">
        <v>0</v>
      </c>
      <c r="W258" s="6">
        <v>1</v>
      </c>
      <c r="X258" s="6">
        <v>3</v>
      </c>
      <c r="Y258" s="6">
        <v>3</v>
      </c>
    </row>
    <row r="259" spans="1:25" ht="14" x14ac:dyDescent="0.2">
      <c r="A259" s="12">
        <v>6</v>
      </c>
      <c r="B259" s="11">
        <v>1</v>
      </c>
      <c r="C259" s="11">
        <v>2403</v>
      </c>
      <c r="D259" s="5" t="s">
        <v>594</v>
      </c>
      <c r="E259" s="10">
        <v>27942</v>
      </c>
      <c r="F259" s="10">
        <v>2082</v>
      </c>
      <c r="G259" s="5" t="s">
        <v>592</v>
      </c>
      <c r="H259" s="4" t="s">
        <v>595</v>
      </c>
      <c r="I259" s="9">
        <v>1.1679999999999999E-2</v>
      </c>
      <c r="J259" s="2">
        <v>33</v>
      </c>
      <c r="K259" s="2">
        <v>2</v>
      </c>
      <c r="L259" s="2">
        <v>3</v>
      </c>
      <c r="M259" s="2">
        <v>25</v>
      </c>
      <c r="N259" s="2">
        <v>19</v>
      </c>
      <c r="O259" s="2">
        <v>0</v>
      </c>
      <c r="P259" s="2">
        <v>78</v>
      </c>
      <c r="Q259" s="2">
        <v>7</v>
      </c>
      <c r="R259" s="2">
        <v>8</v>
      </c>
      <c r="S259" s="2">
        <v>4</v>
      </c>
      <c r="T259" s="2">
        <v>5</v>
      </c>
      <c r="U259" s="2">
        <v>33</v>
      </c>
      <c r="V259" s="8">
        <v>3</v>
      </c>
      <c r="W259" s="2">
        <v>16</v>
      </c>
      <c r="X259" s="2">
        <v>2</v>
      </c>
      <c r="Y259" s="2">
        <v>4</v>
      </c>
    </row>
    <row r="260" spans="1:25" ht="14" x14ac:dyDescent="0.2">
      <c r="A260" s="12">
        <v>6</v>
      </c>
      <c r="B260" s="11">
        <v>1</v>
      </c>
      <c r="C260" s="11">
        <v>2404</v>
      </c>
      <c r="D260" s="5" t="s">
        <v>596</v>
      </c>
      <c r="E260" s="10">
        <v>27943</v>
      </c>
      <c r="F260" s="10">
        <v>2082</v>
      </c>
      <c r="G260" s="5" t="s">
        <v>592</v>
      </c>
      <c r="H260" s="4" t="s">
        <v>597</v>
      </c>
      <c r="I260" s="9">
        <v>1.116E-2</v>
      </c>
      <c r="J260" s="6">
        <v>44</v>
      </c>
      <c r="K260" s="6">
        <v>16</v>
      </c>
      <c r="L260" s="6">
        <v>14</v>
      </c>
      <c r="M260" s="6">
        <v>51</v>
      </c>
      <c r="N260" s="6">
        <v>18</v>
      </c>
      <c r="O260" s="6">
        <v>8</v>
      </c>
      <c r="P260" s="6">
        <v>62</v>
      </c>
      <c r="Q260" s="6">
        <v>4</v>
      </c>
      <c r="R260" s="6">
        <v>11</v>
      </c>
      <c r="S260" s="6">
        <v>2</v>
      </c>
      <c r="T260" s="6">
        <v>23</v>
      </c>
      <c r="U260" s="6">
        <v>34</v>
      </c>
      <c r="V260" s="13">
        <v>0</v>
      </c>
      <c r="W260" s="6">
        <v>2</v>
      </c>
      <c r="X260" s="6">
        <v>8</v>
      </c>
      <c r="Y260" s="6">
        <v>41</v>
      </c>
    </row>
    <row r="261" spans="1:25" ht="14" x14ac:dyDescent="0.2">
      <c r="A261" s="12">
        <v>6</v>
      </c>
      <c r="B261" s="11">
        <v>1</v>
      </c>
      <c r="C261" s="11">
        <v>2405</v>
      </c>
      <c r="D261" s="5" t="s">
        <v>598</v>
      </c>
      <c r="E261" s="10">
        <v>27944</v>
      </c>
      <c r="F261" s="10">
        <v>2082</v>
      </c>
      <c r="G261" s="5" t="s">
        <v>592</v>
      </c>
      <c r="H261" s="4" t="s">
        <v>599</v>
      </c>
      <c r="I261" s="9">
        <v>8.1600000000000006E-3</v>
      </c>
      <c r="J261" s="2">
        <v>52</v>
      </c>
      <c r="K261" s="2">
        <v>14</v>
      </c>
      <c r="L261" s="2">
        <v>11</v>
      </c>
      <c r="M261" s="2">
        <v>51</v>
      </c>
      <c r="N261" s="2">
        <v>10</v>
      </c>
      <c r="O261" s="2">
        <v>15</v>
      </c>
      <c r="P261" s="2">
        <v>43</v>
      </c>
      <c r="Q261" s="2">
        <v>4</v>
      </c>
      <c r="R261" s="2">
        <v>10</v>
      </c>
      <c r="S261" s="2">
        <v>3</v>
      </c>
      <c r="T261" s="2">
        <v>3</v>
      </c>
      <c r="U261" s="2">
        <v>6</v>
      </c>
      <c r="V261" s="8">
        <v>0</v>
      </c>
      <c r="W261" s="2">
        <v>4</v>
      </c>
      <c r="X261" s="2">
        <v>2</v>
      </c>
      <c r="Y261" s="2">
        <v>13</v>
      </c>
    </row>
    <row r="262" spans="1:25" ht="14" x14ac:dyDescent="0.2">
      <c r="A262" s="12">
        <v>6</v>
      </c>
      <c r="B262" s="11">
        <v>1</v>
      </c>
      <c r="C262" s="11">
        <v>2406</v>
      </c>
      <c r="D262" s="5" t="s">
        <v>600</v>
      </c>
      <c r="E262" s="10">
        <v>27945</v>
      </c>
      <c r="F262" s="10">
        <v>2082</v>
      </c>
      <c r="G262" s="5" t="s">
        <v>592</v>
      </c>
      <c r="H262" s="4" t="s">
        <v>601</v>
      </c>
      <c r="I262" s="9">
        <v>6.28E-3</v>
      </c>
      <c r="J262" s="6">
        <v>5</v>
      </c>
      <c r="K262" s="6">
        <v>5</v>
      </c>
      <c r="L262" s="6">
        <v>9</v>
      </c>
      <c r="M262" s="6">
        <v>30</v>
      </c>
      <c r="N262" s="6">
        <v>0</v>
      </c>
      <c r="O262" s="6">
        <v>2</v>
      </c>
      <c r="P262" s="6">
        <v>23</v>
      </c>
      <c r="Q262" s="6">
        <v>5</v>
      </c>
      <c r="R262" s="6">
        <v>3</v>
      </c>
      <c r="S262" s="6">
        <v>2</v>
      </c>
      <c r="T262" s="6">
        <v>10</v>
      </c>
      <c r="U262" s="6">
        <v>21</v>
      </c>
      <c r="V262" s="13">
        <v>0</v>
      </c>
      <c r="W262" s="6">
        <v>6</v>
      </c>
      <c r="X262" s="6">
        <v>4</v>
      </c>
      <c r="Y262" s="6">
        <v>20</v>
      </c>
    </row>
    <row r="263" spans="1:25" ht="14" x14ac:dyDescent="0.2">
      <c r="A263" s="12">
        <v>6</v>
      </c>
      <c r="B263" s="11">
        <v>1</v>
      </c>
      <c r="C263" s="11">
        <v>2407</v>
      </c>
      <c r="D263" s="5" t="s">
        <v>602</v>
      </c>
      <c r="E263" s="10">
        <v>27946</v>
      </c>
      <c r="F263" s="10">
        <v>2082</v>
      </c>
      <c r="G263" s="5" t="s">
        <v>592</v>
      </c>
      <c r="H263" s="4" t="s">
        <v>603</v>
      </c>
      <c r="I263" s="9">
        <v>2.5200000000000001E-3</v>
      </c>
      <c r="J263" s="2">
        <v>0</v>
      </c>
      <c r="K263" s="2">
        <v>1</v>
      </c>
      <c r="L263" s="2">
        <v>6</v>
      </c>
      <c r="M263" s="2">
        <v>1</v>
      </c>
      <c r="N263" s="2">
        <v>0</v>
      </c>
      <c r="O263" s="2">
        <v>0</v>
      </c>
      <c r="P263" s="2">
        <v>20</v>
      </c>
      <c r="Q263" s="2">
        <v>6</v>
      </c>
      <c r="R263" s="2">
        <v>7</v>
      </c>
      <c r="S263" s="2">
        <v>0</v>
      </c>
      <c r="T263" s="2">
        <v>2</v>
      </c>
      <c r="U263" s="2">
        <v>6</v>
      </c>
      <c r="V263" s="8">
        <v>1</v>
      </c>
      <c r="W263" s="2">
        <v>1</v>
      </c>
      <c r="X263" s="2">
        <v>1</v>
      </c>
      <c r="Y263" s="2">
        <v>8</v>
      </c>
    </row>
    <row r="264" spans="1:25" ht="14" x14ac:dyDescent="0.2">
      <c r="A264" s="12">
        <v>5</v>
      </c>
      <c r="B264" s="11">
        <v>1</v>
      </c>
      <c r="C264" s="11">
        <v>97</v>
      </c>
      <c r="D264" s="5" t="s">
        <v>604</v>
      </c>
      <c r="E264" s="10">
        <v>28100</v>
      </c>
      <c r="F264" s="10">
        <v>541</v>
      </c>
      <c r="G264" s="5" t="s">
        <v>605</v>
      </c>
      <c r="H264" s="4" t="s">
        <v>606</v>
      </c>
      <c r="I264" s="9">
        <v>0.51104000000000005</v>
      </c>
      <c r="J264" s="2">
        <v>222</v>
      </c>
      <c r="K264" s="2">
        <v>243</v>
      </c>
      <c r="L264" s="2">
        <v>1061</v>
      </c>
      <c r="M264" s="2">
        <v>441</v>
      </c>
      <c r="N264" s="2">
        <v>599</v>
      </c>
      <c r="O264" s="2">
        <v>515</v>
      </c>
      <c r="P264" s="2">
        <v>369</v>
      </c>
      <c r="Q264" s="2">
        <v>434</v>
      </c>
      <c r="R264" s="2">
        <v>412</v>
      </c>
      <c r="S264" s="2">
        <v>342</v>
      </c>
      <c r="T264" s="2">
        <v>792</v>
      </c>
      <c r="U264" s="2">
        <v>1499</v>
      </c>
      <c r="V264" s="8">
        <v>461</v>
      </c>
      <c r="W264" s="2">
        <v>741</v>
      </c>
      <c r="X264" s="2">
        <v>391</v>
      </c>
      <c r="Y264" s="2">
        <v>1091</v>
      </c>
    </row>
    <row r="265" spans="1:25" ht="14" x14ac:dyDescent="0.2">
      <c r="A265" s="12">
        <v>5</v>
      </c>
      <c r="B265" s="11">
        <v>1</v>
      </c>
      <c r="C265" s="11">
        <v>1127</v>
      </c>
      <c r="D265" s="5" t="s">
        <v>607</v>
      </c>
      <c r="E265" s="10">
        <v>28200</v>
      </c>
      <c r="F265" s="10">
        <v>541</v>
      </c>
      <c r="G265" s="5" t="s">
        <v>605</v>
      </c>
      <c r="H265" s="4" t="s">
        <v>608</v>
      </c>
      <c r="I265" s="9">
        <v>0.76356000000000002</v>
      </c>
      <c r="J265" s="6">
        <v>508</v>
      </c>
      <c r="K265" s="6">
        <v>296</v>
      </c>
      <c r="L265" s="6">
        <v>412</v>
      </c>
      <c r="M265" s="6">
        <v>1162</v>
      </c>
      <c r="N265" s="6">
        <v>331</v>
      </c>
      <c r="O265" s="6">
        <v>778</v>
      </c>
      <c r="P265" s="6">
        <v>420</v>
      </c>
      <c r="Q265" s="6">
        <v>980</v>
      </c>
      <c r="R265" s="6">
        <v>1453</v>
      </c>
      <c r="S265" s="6">
        <v>789</v>
      </c>
      <c r="T265" s="6">
        <v>1462</v>
      </c>
      <c r="U265" s="6">
        <v>3900</v>
      </c>
      <c r="V265" s="13">
        <v>1244</v>
      </c>
      <c r="W265" s="6">
        <v>2653</v>
      </c>
      <c r="X265" s="6">
        <v>1087</v>
      </c>
      <c r="Y265" s="6">
        <v>2855</v>
      </c>
    </row>
    <row r="266" spans="1:25" ht="14" x14ac:dyDescent="0.2">
      <c r="A266" s="12">
        <v>5</v>
      </c>
      <c r="B266" s="11">
        <v>1</v>
      </c>
      <c r="C266" s="11">
        <v>234</v>
      </c>
      <c r="D266" s="5" t="s">
        <v>609</v>
      </c>
      <c r="E266" s="10">
        <v>28300</v>
      </c>
      <c r="F266" s="10">
        <v>541</v>
      </c>
      <c r="G266" s="5" t="s">
        <v>605</v>
      </c>
      <c r="H266" s="4" t="s">
        <v>610</v>
      </c>
      <c r="I266" s="9">
        <v>0.53088000000000002</v>
      </c>
      <c r="J266" s="2">
        <v>694</v>
      </c>
      <c r="K266" s="2">
        <v>320</v>
      </c>
      <c r="L266" s="2">
        <v>575</v>
      </c>
      <c r="M266" s="2">
        <v>1229</v>
      </c>
      <c r="N266" s="2">
        <v>330</v>
      </c>
      <c r="O266" s="2">
        <v>689</v>
      </c>
      <c r="P266" s="2">
        <v>283</v>
      </c>
      <c r="Q266" s="2">
        <v>693</v>
      </c>
      <c r="R266" s="2">
        <v>495</v>
      </c>
      <c r="S266" s="2">
        <v>266</v>
      </c>
      <c r="T266" s="2">
        <v>1464</v>
      </c>
      <c r="U266" s="2">
        <v>2428</v>
      </c>
      <c r="V266" s="8">
        <v>481</v>
      </c>
      <c r="W266" s="2">
        <v>1716</v>
      </c>
      <c r="X266" s="2">
        <v>863</v>
      </c>
      <c r="Y266" s="2">
        <v>2230</v>
      </c>
    </row>
    <row r="267" spans="1:25" ht="14" x14ac:dyDescent="0.2">
      <c r="A267" s="12">
        <v>5</v>
      </c>
      <c r="B267" s="11">
        <v>1</v>
      </c>
      <c r="C267" s="11">
        <v>289</v>
      </c>
      <c r="D267" s="5" t="s">
        <v>611</v>
      </c>
      <c r="E267" s="10">
        <v>28400</v>
      </c>
      <c r="F267" s="10">
        <v>541</v>
      </c>
      <c r="G267" s="5" t="s">
        <v>605</v>
      </c>
      <c r="H267" s="4" t="s">
        <v>612</v>
      </c>
      <c r="I267" s="9">
        <v>0.73872000000000004</v>
      </c>
      <c r="J267" s="6">
        <v>2245</v>
      </c>
      <c r="K267" s="6">
        <v>1271</v>
      </c>
      <c r="L267" s="6">
        <v>1479</v>
      </c>
      <c r="M267" s="6">
        <v>2804</v>
      </c>
      <c r="N267" s="6">
        <v>1155</v>
      </c>
      <c r="O267" s="6">
        <v>1461</v>
      </c>
      <c r="P267" s="6">
        <v>1185</v>
      </c>
      <c r="Q267" s="6">
        <v>1028</v>
      </c>
      <c r="R267" s="6">
        <v>1051</v>
      </c>
      <c r="S267" s="6">
        <v>955</v>
      </c>
      <c r="T267" s="6">
        <v>3908</v>
      </c>
      <c r="U267" s="6">
        <v>4303</v>
      </c>
      <c r="V267" s="13">
        <v>936</v>
      </c>
      <c r="W267" s="6">
        <v>2071</v>
      </c>
      <c r="X267" s="6">
        <v>2548</v>
      </c>
      <c r="Y267" s="6">
        <v>3790</v>
      </c>
    </row>
    <row r="268" spans="1:25" ht="14" x14ac:dyDescent="0.2">
      <c r="A268" s="12">
        <v>5</v>
      </c>
      <c r="B268" s="11">
        <v>1</v>
      </c>
      <c r="C268" s="11">
        <v>729</v>
      </c>
      <c r="D268" s="5" t="s">
        <v>613</v>
      </c>
      <c r="E268" s="10">
        <v>28500</v>
      </c>
      <c r="F268" s="10">
        <v>541</v>
      </c>
      <c r="G268" s="5" t="s">
        <v>605</v>
      </c>
      <c r="H268" s="4" t="s">
        <v>614</v>
      </c>
      <c r="I268" s="9">
        <v>0.57072000000000001</v>
      </c>
      <c r="J268" s="2">
        <v>2439</v>
      </c>
      <c r="K268" s="2">
        <v>1271</v>
      </c>
      <c r="L268" s="2">
        <v>1522</v>
      </c>
      <c r="M268" s="2">
        <v>2420</v>
      </c>
      <c r="N268" s="2">
        <v>979</v>
      </c>
      <c r="O268" s="2">
        <v>1157</v>
      </c>
      <c r="P268" s="2">
        <v>1205</v>
      </c>
      <c r="Q268" s="2">
        <v>1205</v>
      </c>
      <c r="R268" s="2">
        <v>1617</v>
      </c>
      <c r="S268" s="2">
        <v>1040</v>
      </c>
      <c r="T268" s="2">
        <v>2700</v>
      </c>
      <c r="U268" s="2">
        <v>4274</v>
      </c>
      <c r="V268" s="8">
        <v>1194</v>
      </c>
      <c r="W268" s="2">
        <v>2243</v>
      </c>
      <c r="X268" s="2">
        <v>2199</v>
      </c>
      <c r="Y268" s="2">
        <v>3164</v>
      </c>
    </row>
    <row r="269" spans="1:25" ht="14" x14ac:dyDescent="0.2">
      <c r="A269" s="12">
        <v>5</v>
      </c>
      <c r="B269" s="11">
        <v>1</v>
      </c>
      <c r="C269" s="11">
        <v>786</v>
      </c>
      <c r="D269" s="5" t="s">
        <v>615</v>
      </c>
      <c r="E269" s="10">
        <v>28600</v>
      </c>
      <c r="F269" s="10">
        <v>541</v>
      </c>
      <c r="G269" s="5" t="s">
        <v>605</v>
      </c>
      <c r="H269" s="4" t="s">
        <v>616</v>
      </c>
      <c r="I269" s="9">
        <v>0.15987999999999999</v>
      </c>
      <c r="J269" s="6">
        <v>568</v>
      </c>
      <c r="K269" s="6">
        <v>221</v>
      </c>
      <c r="L269" s="6">
        <v>367</v>
      </c>
      <c r="M269" s="6">
        <v>482</v>
      </c>
      <c r="N269" s="6">
        <v>213</v>
      </c>
      <c r="O269" s="6">
        <v>263</v>
      </c>
      <c r="P269" s="6">
        <v>251</v>
      </c>
      <c r="Q269" s="6">
        <v>242</v>
      </c>
      <c r="R269" s="6">
        <v>303</v>
      </c>
      <c r="S269" s="6">
        <v>57</v>
      </c>
      <c r="T269" s="6">
        <v>520</v>
      </c>
      <c r="U269" s="6">
        <v>824</v>
      </c>
      <c r="V269" s="13">
        <v>191</v>
      </c>
      <c r="W269" s="6">
        <v>346</v>
      </c>
      <c r="X269" s="6">
        <v>562</v>
      </c>
      <c r="Y269" s="6">
        <v>909</v>
      </c>
    </row>
    <row r="270" spans="1:25" ht="14" x14ac:dyDescent="0.2">
      <c r="A270" s="12">
        <v>5</v>
      </c>
      <c r="B270" s="11">
        <v>1</v>
      </c>
      <c r="C270" s="11">
        <v>335</v>
      </c>
      <c r="D270" s="5" t="s">
        <v>617</v>
      </c>
      <c r="E270" s="10">
        <v>28800</v>
      </c>
      <c r="F270" s="10">
        <v>922</v>
      </c>
      <c r="G270" s="5" t="s">
        <v>618</v>
      </c>
      <c r="H270" s="4" t="s">
        <v>619</v>
      </c>
      <c r="I270" s="9">
        <v>0.48196</v>
      </c>
      <c r="J270" s="6">
        <v>1065</v>
      </c>
      <c r="K270" s="6">
        <v>705</v>
      </c>
      <c r="L270" s="6">
        <v>1118</v>
      </c>
      <c r="M270" s="6">
        <v>1012</v>
      </c>
      <c r="N270" s="6">
        <v>375</v>
      </c>
      <c r="O270" s="6">
        <v>422</v>
      </c>
      <c r="P270" s="6">
        <v>750</v>
      </c>
      <c r="Q270" s="6">
        <v>706</v>
      </c>
      <c r="R270" s="6">
        <v>825</v>
      </c>
      <c r="S270" s="6">
        <v>383</v>
      </c>
      <c r="T270" s="6">
        <v>1719</v>
      </c>
      <c r="U270" s="6">
        <v>1677</v>
      </c>
      <c r="V270" s="13">
        <v>399</v>
      </c>
      <c r="W270" s="6">
        <v>503</v>
      </c>
      <c r="X270" s="6">
        <v>1409</v>
      </c>
      <c r="Y270" s="6">
        <v>2302</v>
      </c>
    </row>
    <row r="271" spans="1:25" ht="14" x14ac:dyDescent="0.2">
      <c r="A271" s="12">
        <v>5</v>
      </c>
      <c r="B271" s="11">
        <v>1</v>
      </c>
      <c r="C271" s="11">
        <v>368</v>
      </c>
      <c r="D271" s="5" t="s">
        <v>620</v>
      </c>
      <c r="E271" s="10">
        <v>28900</v>
      </c>
      <c r="F271" s="10">
        <v>922</v>
      </c>
      <c r="G271" s="5" t="s">
        <v>618</v>
      </c>
      <c r="H271" s="4" t="s">
        <v>621</v>
      </c>
      <c r="I271" s="9">
        <v>9.4119999999999995E-2</v>
      </c>
      <c r="J271" s="2">
        <v>153</v>
      </c>
      <c r="K271" s="2">
        <v>78</v>
      </c>
      <c r="L271" s="2">
        <v>197</v>
      </c>
      <c r="M271" s="2">
        <v>146</v>
      </c>
      <c r="N271" s="2">
        <v>83</v>
      </c>
      <c r="O271" s="2">
        <v>105</v>
      </c>
      <c r="P271" s="2">
        <v>136</v>
      </c>
      <c r="Q271" s="2">
        <v>250</v>
      </c>
      <c r="R271" s="2">
        <v>210</v>
      </c>
      <c r="S271" s="2">
        <v>72</v>
      </c>
      <c r="T271" s="2">
        <v>380</v>
      </c>
      <c r="U271" s="2">
        <v>329</v>
      </c>
      <c r="V271" s="8">
        <v>107</v>
      </c>
      <c r="W271" s="2">
        <v>137</v>
      </c>
      <c r="X271" s="2">
        <v>365</v>
      </c>
      <c r="Y271" s="2">
        <v>514</v>
      </c>
    </row>
    <row r="272" spans="1:25" ht="14" x14ac:dyDescent="0.2">
      <c r="A272" s="12">
        <v>6</v>
      </c>
      <c r="B272" s="11">
        <v>1</v>
      </c>
      <c r="C272" s="11">
        <v>2396</v>
      </c>
      <c r="D272" s="5" t="s">
        <v>622</v>
      </c>
      <c r="E272" s="10">
        <v>28931</v>
      </c>
      <c r="F272" s="10">
        <v>2286</v>
      </c>
      <c r="G272" s="5" t="s">
        <v>623</v>
      </c>
      <c r="H272" s="4" t="s">
        <v>624</v>
      </c>
      <c r="I272" s="9">
        <v>2.376E-2</v>
      </c>
      <c r="J272" s="2">
        <v>11</v>
      </c>
      <c r="K272" s="2">
        <v>5</v>
      </c>
      <c r="L272" s="2">
        <v>3</v>
      </c>
      <c r="M272" s="2">
        <v>7</v>
      </c>
      <c r="N272" s="2">
        <v>2</v>
      </c>
      <c r="O272" s="2">
        <v>5</v>
      </c>
      <c r="P272" s="2">
        <v>30</v>
      </c>
      <c r="Q272" s="2">
        <v>9</v>
      </c>
      <c r="R272" s="2">
        <v>0</v>
      </c>
      <c r="S272" s="2">
        <v>20</v>
      </c>
      <c r="T272" s="2">
        <v>6</v>
      </c>
      <c r="U272" s="2">
        <v>27</v>
      </c>
      <c r="V272" s="8">
        <v>2</v>
      </c>
      <c r="W272" s="2">
        <v>8</v>
      </c>
      <c r="X272" s="2">
        <v>10</v>
      </c>
      <c r="Y272" s="2">
        <v>8</v>
      </c>
    </row>
    <row r="273" spans="1:25" ht="14" x14ac:dyDescent="0.2">
      <c r="A273" s="12">
        <v>6</v>
      </c>
      <c r="B273" s="11">
        <v>1</v>
      </c>
      <c r="C273" s="11">
        <v>2397</v>
      </c>
      <c r="D273" s="5" t="s">
        <v>625</v>
      </c>
      <c r="E273" s="10">
        <v>28932</v>
      </c>
      <c r="F273" s="10">
        <v>2286</v>
      </c>
      <c r="G273" s="5" t="s">
        <v>623</v>
      </c>
      <c r="H273" s="4" t="s">
        <v>626</v>
      </c>
      <c r="I273" s="9">
        <v>4.6199999999999998E-2</v>
      </c>
      <c r="J273" s="6">
        <v>107</v>
      </c>
      <c r="K273" s="6">
        <v>44</v>
      </c>
      <c r="L273" s="6">
        <v>12</v>
      </c>
      <c r="M273" s="6">
        <v>102</v>
      </c>
      <c r="N273" s="6">
        <v>76</v>
      </c>
      <c r="O273" s="6">
        <v>9</v>
      </c>
      <c r="P273" s="6">
        <v>199</v>
      </c>
      <c r="Q273" s="6">
        <v>22</v>
      </c>
      <c r="R273" s="6">
        <v>26</v>
      </c>
      <c r="S273" s="6">
        <v>23</v>
      </c>
      <c r="T273" s="6">
        <v>13</v>
      </c>
      <c r="U273" s="6">
        <v>117</v>
      </c>
      <c r="V273" s="13">
        <v>17</v>
      </c>
      <c r="W273" s="6">
        <v>20</v>
      </c>
      <c r="X273" s="6">
        <v>6</v>
      </c>
      <c r="Y273" s="6">
        <v>51</v>
      </c>
    </row>
    <row r="274" spans="1:25" ht="14" x14ac:dyDescent="0.2">
      <c r="A274" s="12">
        <v>6</v>
      </c>
      <c r="B274" s="11">
        <v>1</v>
      </c>
      <c r="C274" s="11">
        <v>2398</v>
      </c>
      <c r="D274" s="5" t="s">
        <v>627</v>
      </c>
      <c r="E274" s="10">
        <v>28933</v>
      </c>
      <c r="F274" s="10">
        <v>2286</v>
      </c>
      <c r="G274" s="5" t="s">
        <v>623</v>
      </c>
      <c r="H274" s="4" t="s">
        <v>628</v>
      </c>
      <c r="I274" s="9">
        <v>3.9120000000000002E-2</v>
      </c>
      <c r="J274" s="2">
        <v>160</v>
      </c>
      <c r="K274" s="2">
        <v>28</v>
      </c>
      <c r="L274" s="2">
        <v>28</v>
      </c>
      <c r="M274" s="2">
        <v>171</v>
      </c>
      <c r="N274" s="2">
        <v>66</v>
      </c>
      <c r="O274" s="2">
        <v>15</v>
      </c>
      <c r="P274" s="2">
        <v>183</v>
      </c>
      <c r="Q274" s="2">
        <v>5</v>
      </c>
      <c r="R274" s="2">
        <v>26</v>
      </c>
      <c r="S274" s="2">
        <v>13</v>
      </c>
      <c r="T274" s="2">
        <v>39</v>
      </c>
      <c r="U274" s="2">
        <v>78</v>
      </c>
      <c r="V274" s="8">
        <v>5</v>
      </c>
      <c r="W274" s="2">
        <v>16</v>
      </c>
      <c r="X274" s="2">
        <v>41</v>
      </c>
      <c r="Y274" s="2">
        <v>151</v>
      </c>
    </row>
    <row r="275" spans="1:25" ht="14" x14ac:dyDescent="0.2">
      <c r="A275" s="12">
        <v>6</v>
      </c>
      <c r="B275" s="11">
        <v>1</v>
      </c>
      <c r="C275" s="11">
        <v>2399</v>
      </c>
      <c r="D275" s="5" t="s">
        <v>629</v>
      </c>
      <c r="E275" s="10">
        <v>28934</v>
      </c>
      <c r="F275" s="10">
        <v>2286</v>
      </c>
      <c r="G275" s="5" t="s">
        <v>623</v>
      </c>
      <c r="H275" s="4" t="s">
        <v>630</v>
      </c>
      <c r="I275" s="9">
        <v>3.6360000000000003E-2</v>
      </c>
      <c r="J275" s="6">
        <v>237</v>
      </c>
      <c r="K275" s="6">
        <v>54</v>
      </c>
      <c r="L275" s="6">
        <v>47</v>
      </c>
      <c r="M275" s="6">
        <v>257</v>
      </c>
      <c r="N275" s="6">
        <v>51</v>
      </c>
      <c r="O275" s="6">
        <v>31</v>
      </c>
      <c r="P275" s="6">
        <v>174</v>
      </c>
      <c r="Q275" s="6">
        <v>7</v>
      </c>
      <c r="R275" s="6">
        <v>17</v>
      </c>
      <c r="S275" s="6">
        <v>5</v>
      </c>
      <c r="T275" s="6">
        <v>29</v>
      </c>
      <c r="U275" s="6">
        <v>37</v>
      </c>
      <c r="V275" s="13">
        <v>6</v>
      </c>
      <c r="W275" s="6">
        <v>7</v>
      </c>
      <c r="X275" s="6">
        <v>19</v>
      </c>
      <c r="Y275" s="6">
        <v>111</v>
      </c>
    </row>
    <row r="276" spans="1:25" ht="14" x14ac:dyDescent="0.2">
      <c r="A276" s="12">
        <v>6</v>
      </c>
      <c r="B276" s="11">
        <v>1</v>
      </c>
      <c r="C276" s="11">
        <v>2400</v>
      </c>
      <c r="D276" s="5" t="s">
        <v>631</v>
      </c>
      <c r="E276" s="10">
        <v>28935</v>
      </c>
      <c r="F276" s="10">
        <v>2286</v>
      </c>
      <c r="G276" s="5" t="s">
        <v>623</v>
      </c>
      <c r="H276" s="4" t="s">
        <v>632</v>
      </c>
      <c r="I276" s="9">
        <v>2.828E-2</v>
      </c>
      <c r="J276" s="2">
        <v>53</v>
      </c>
      <c r="K276" s="2">
        <v>21</v>
      </c>
      <c r="L276" s="2">
        <v>26</v>
      </c>
      <c r="M276" s="2">
        <v>120</v>
      </c>
      <c r="N276" s="2">
        <v>13</v>
      </c>
      <c r="O276" s="2">
        <v>14</v>
      </c>
      <c r="P276" s="2">
        <v>172</v>
      </c>
      <c r="Q276" s="2">
        <v>20</v>
      </c>
      <c r="R276" s="2">
        <v>12</v>
      </c>
      <c r="S276" s="2">
        <v>5</v>
      </c>
      <c r="T276" s="2">
        <v>32</v>
      </c>
      <c r="U276" s="2">
        <v>91</v>
      </c>
      <c r="V276" s="8">
        <v>6</v>
      </c>
      <c r="W276" s="2">
        <v>14</v>
      </c>
      <c r="X276" s="2">
        <v>27</v>
      </c>
      <c r="Y276" s="2">
        <v>109</v>
      </c>
    </row>
    <row r="277" spans="1:25" ht="14" x14ac:dyDescent="0.2">
      <c r="A277" s="12">
        <v>6</v>
      </c>
      <c r="B277" s="11">
        <v>1</v>
      </c>
      <c r="C277" s="11">
        <v>2401</v>
      </c>
      <c r="D277" s="5" t="s">
        <v>633</v>
      </c>
      <c r="E277" s="10">
        <v>28936</v>
      </c>
      <c r="F277" s="10">
        <v>2286</v>
      </c>
      <c r="G277" s="5" t="s">
        <v>623</v>
      </c>
      <c r="H277" s="4" t="s">
        <v>634</v>
      </c>
      <c r="I277" s="9">
        <v>1.0919999999999999E-2</v>
      </c>
      <c r="J277" s="6">
        <v>4</v>
      </c>
      <c r="K277" s="6">
        <v>5</v>
      </c>
      <c r="L277" s="6">
        <v>10</v>
      </c>
      <c r="M277" s="6">
        <v>15</v>
      </c>
      <c r="N277" s="6">
        <v>0</v>
      </c>
      <c r="O277" s="6">
        <v>0</v>
      </c>
      <c r="P277" s="6">
        <v>68</v>
      </c>
      <c r="Q277" s="6">
        <v>22</v>
      </c>
      <c r="R277" s="6">
        <v>16</v>
      </c>
      <c r="S277" s="6">
        <v>10</v>
      </c>
      <c r="T277" s="6">
        <v>12</v>
      </c>
      <c r="U277" s="6">
        <v>34</v>
      </c>
      <c r="V277" s="13">
        <v>7</v>
      </c>
      <c r="W277" s="6">
        <v>6</v>
      </c>
      <c r="X277" s="6">
        <v>16</v>
      </c>
      <c r="Y277" s="6">
        <v>32</v>
      </c>
    </row>
    <row r="278" spans="1:25" ht="14" x14ac:dyDescent="0.2">
      <c r="A278" s="12">
        <v>5</v>
      </c>
      <c r="B278" s="11">
        <v>1</v>
      </c>
      <c r="C278" s="11">
        <v>540</v>
      </c>
      <c r="D278" s="5" t="s">
        <v>635</v>
      </c>
      <c r="E278" s="10">
        <v>29000</v>
      </c>
      <c r="F278" s="10">
        <v>922</v>
      </c>
      <c r="G278" s="5" t="s">
        <v>618</v>
      </c>
      <c r="H278" s="4" t="s">
        <v>636</v>
      </c>
      <c r="I278" s="9">
        <v>0.54979999999999996</v>
      </c>
      <c r="J278" s="2">
        <v>222</v>
      </c>
      <c r="K278" s="2">
        <v>178</v>
      </c>
      <c r="L278" s="2">
        <v>828</v>
      </c>
      <c r="M278" s="2">
        <v>511</v>
      </c>
      <c r="N278" s="2">
        <v>250</v>
      </c>
      <c r="O278" s="2">
        <v>213</v>
      </c>
      <c r="P278" s="2">
        <v>241</v>
      </c>
      <c r="Q278" s="2">
        <v>568</v>
      </c>
      <c r="R278" s="2">
        <v>512</v>
      </c>
      <c r="S278" s="2">
        <v>283</v>
      </c>
      <c r="T278" s="2">
        <v>584</v>
      </c>
      <c r="U278" s="2">
        <v>787</v>
      </c>
      <c r="V278" s="8">
        <v>337</v>
      </c>
      <c r="W278" s="2">
        <v>479</v>
      </c>
      <c r="X278" s="2">
        <v>428</v>
      </c>
      <c r="Y278" s="2">
        <v>809</v>
      </c>
    </row>
    <row r="279" spans="1:25" ht="14" x14ac:dyDescent="0.2">
      <c r="A279" s="12">
        <v>5</v>
      </c>
      <c r="B279" s="11">
        <v>1</v>
      </c>
      <c r="C279" s="11">
        <v>692</v>
      </c>
      <c r="D279" s="5" t="s">
        <v>637</v>
      </c>
      <c r="E279" s="10">
        <v>29100</v>
      </c>
      <c r="F279" s="10">
        <v>922</v>
      </c>
      <c r="G279" s="5" t="s">
        <v>618</v>
      </c>
      <c r="H279" s="4" t="s">
        <v>638</v>
      </c>
      <c r="I279" s="9">
        <v>0.70676000000000005</v>
      </c>
      <c r="J279" s="6">
        <v>896</v>
      </c>
      <c r="K279" s="6">
        <v>771</v>
      </c>
      <c r="L279" s="6">
        <v>824</v>
      </c>
      <c r="M279" s="6">
        <v>902</v>
      </c>
      <c r="N279" s="6">
        <v>316</v>
      </c>
      <c r="O279" s="6">
        <v>344</v>
      </c>
      <c r="P279" s="6">
        <v>539</v>
      </c>
      <c r="Q279" s="6">
        <v>507</v>
      </c>
      <c r="R279" s="6">
        <v>412</v>
      </c>
      <c r="S279" s="6">
        <v>165</v>
      </c>
      <c r="T279" s="6">
        <v>1310</v>
      </c>
      <c r="U279" s="6">
        <v>1310</v>
      </c>
      <c r="V279" s="13">
        <v>230</v>
      </c>
      <c r="W279" s="6">
        <v>245</v>
      </c>
      <c r="X279" s="6">
        <v>1253</v>
      </c>
      <c r="Y279" s="6">
        <v>2467</v>
      </c>
    </row>
    <row r="280" spans="1:25" ht="14" x14ac:dyDescent="0.2">
      <c r="A280" s="12">
        <v>5</v>
      </c>
      <c r="B280" s="11">
        <v>1</v>
      </c>
      <c r="C280" s="11">
        <v>888</v>
      </c>
      <c r="D280" s="5" t="s">
        <v>639</v>
      </c>
      <c r="E280" s="10">
        <v>29200</v>
      </c>
      <c r="F280" s="10">
        <v>922</v>
      </c>
      <c r="G280" s="5" t="s">
        <v>618</v>
      </c>
      <c r="H280" s="4" t="s">
        <v>640</v>
      </c>
      <c r="I280" s="9">
        <v>1.0356399999999999</v>
      </c>
      <c r="J280" s="2">
        <v>550</v>
      </c>
      <c r="K280" s="2">
        <v>1064</v>
      </c>
      <c r="L280" s="2">
        <v>684</v>
      </c>
      <c r="M280" s="2">
        <v>736</v>
      </c>
      <c r="N280" s="2">
        <v>377</v>
      </c>
      <c r="O280" s="2">
        <v>178</v>
      </c>
      <c r="P280" s="2">
        <v>456</v>
      </c>
      <c r="Q280" s="2">
        <v>886</v>
      </c>
      <c r="R280" s="2">
        <v>1103</v>
      </c>
      <c r="S280" s="2">
        <v>605</v>
      </c>
      <c r="T280" s="2">
        <v>1838</v>
      </c>
      <c r="U280" s="2">
        <v>3119</v>
      </c>
      <c r="V280" s="8">
        <v>677</v>
      </c>
      <c r="W280" s="2">
        <v>905</v>
      </c>
      <c r="X280" s="2">
        <v>1929</v>
      </c>
      <c r="Y280" s="2">
        <v>3591</v>
      </c>
    </row>
    <row r="281" spans="1:25" ht="14" x14ac:dyDescent="0.2">
      <c r="A281" s="12">
        <v>5</v>
      </c>
      <c r="B281" s="11">
        <v>1</v>
      </c>
      <c r="C281" s="11">
        <v>836</v>
      </c>
      <c r="D281" s="5" t="s">
        <v>641</v>
      </c>
      <c r="E281" s="10">
        <v>29400</v>
      </c>
      <c r="F281" s="10">
        <v>895</v>
      </c>
      <c r="G281" s="5" t="s">
        <v>642</v>
      </c>
      <c r="H281" s="4" t="s">
        <v>643</v>
      </c>
      <c r="I281" s="9">
        <v>0.52827999999999997</v>
      </c>
      <c r="J281" s="2">
        <v>544</v>
      </c>
      <c r="K281" s="2">
        <v>470</v>
      </c>
      <c r="L281" s="2">
        <v>1123</v>
      </c>
      <c r="M281" s="2">
        <v>761</v>
      </c>
      <c r="N281" s="2">
        <v>464</v>
      </c>
      <c r="O281" s="2">
        <v>590</v>
      </c>
      <c r="P281" s="2">
        <v>439</v>
      </c>
      <c r="Q281" s="2">
        <v>449</v>
      </c>
      <c r="R281" s="2">
        <v>525</v>
      </c>
      <c r="S281" s="2">
        <v>420</v>
      </c>
      <c r="T281" s="2">
        <v>459</v>
      </c>
      <c r="U281" s="2">
        <v>866</v>
      </c>
      <c r="V281" s="8">
        <v>516</v>
      </c>
      <c r="W281" s="2">
        <v>555</v>
      </c>
      <c r="X281" s="2">
        <v>436</v>
      </c>
      <c r="Y281" s="2">
        <v>930</v>
      </c>
    </row>
    <row r="282" spans="1:25" ht="14" x14ac:dyDescent="0.2">
      <c r="A282" s="12">
        <v>5</v>
      </c>
      <c r="B282" s="11">
        <v>1</v>
      </c>
      <c r="C282" s="11">
        <v>427</v>
      </c>
      <c r="D282" s="5" t="s">
        <v>644</v>
      </c>
      <c r="E282" s="10">
        <v>29500</v>
      </c>
      <c r="F282" s="10">
        <v>895</v>
      </c>
      <c r="G282" s="5" t="s">
        <v>642</v>
      </c>
      <c r="H282" s="4" t="s">
        <v>645</v>
      </c>
      <c r="I282" s="9">
        <v>1.1950000000000001</v>
      </c>
      <c r="J282" s="6">
        <v>585</v>
      </c>
      <c r="K282" s="6">
        <v>1567</v>
      </c>
      <c r="L282" s="6">
        <v>475</v>
      </c>
      <c r="M282" s="6">
        <v>1039</v>
      </c>
      <c r="N282" s="6">
        <v>339</v>
      </c>
      <c r="O282" s="6">
        <v>830</v>
      </c>
      <c r="P282" s="6">
        <v>676</v>
      </c>
      <c r="Q282" s="6">
        <v>1022</v>
      </c>
      <c r="R282" s="6">
        <v>1621</v>
      </c>
      <c r="S282" s="6">
        <v>1404</v>
      </c>
      <c r="T282" s="6">
        <v>2430</v>
      </c>
      <c r="U282" s="6">
        <v>4495</v>
      </c>
      <c r="V282" s="13">
        <v>1402</v>
      </c>
      <c r="W282" s="6">
        <v>2326</v>
      </c>
      <c r="X282" s="6">
        <v>2083</v>
      </c>
      <c r="Y282" s="6">
        <v>4285</v>
      </c>
    </row>
    <row r="283" spans="1:25" ht="14" x14ac:dyDescent="0.2">
      <c r="A283" s="12">
        <v>5</v>
      </c>
      <c r="B283" s="11">
        <v>1</v>
      </c>
      <c r="C283" s="11">
        <v>988</v>
      </c>
      <c r="D283" s="5" t="s">
        <v>646</v>
      </c>
      <c r="E283" s="10">
        <v>29600</v>
      </c>
      <c r="F283" s="10">
        <v>895</v>
      </c>
      <c r="G283" s="5" t="s">
        <v>642</v>
      </c>
      <c r="H283" s="4" t="s">
        <v>647</v>
      </c>
      <c r="I283" s="9">
        <v>0.71511999999999998</v>
      </c>
      <c r="J283" s="2">
        <v>1303</v>
      </c>
      <c r="K283" s="2">
        <v>1648</v>
      </c>
      <c r="L283" s="2">
        <v>1216</v>
      </c>
      <c r="M283" s="2">
        <v>1829</v>
      </c>
      <c r="N283" s="2">
        <v>473</v>
      </c>
      <c r="O283" s="2">
        <v>726</v>
      </c>
      <c r="P283" s="2">
        <v>1000</v>
      </c>
      <c r="Q283" s="2">
        <v>943</v>
      </c>
      <c r="R283" s="2">
        <v>1114</v>
      </c>
      <c r="S283" s="2">
        <v>530</v>
      </c>
      <c r="T283" s="2">
        <v>2671</v>
      </c>
      <c r="U283" s="2">
        <v>3271</v>
      </c>
      <c r="V283" s="8">
        <v>508</v>
      </c>
      <c r="W283" s="2">
        <v>924</v>
      </c>
      <c r="X283" s="2">
        <v>2214</v>
      </c>
      <c r="Y283" s="2">
        <v>3383</v>
      </c>
    </row>
    <row r="284" spans="1:25" ht="14" x14ac:dyDescent="0.2">
      <c r="A284" s="12">
        <v>5</v>
      </c>
      <c r="B284" s="11">
        <v>1</v>
      </c>
      <c r="C284" s="11">
        <v>977</v>
      </c>
      <c r="D284" s="5" t="s">
        <v>648</v>
      </c>
      <c r="E284" s="10">
        <v>29700</v>
      </c>
      <c r="F284" s="10">
        <v>895</v>
      </c>
      <c r="G284" s="5" t="s">
        <v>642</v>
      </c>
      <c r="H284" s="4" t="s">
        <v>649</v>
      </c>
      <c r="I284" s="9">
        <v>0.53403999999999996</v>
      </c>
      <c r="J284" s="6">
        <v>1702</v>
      </c>
      <c r="K284" s="6">
        <v>1492</v>
      </c>
      <c r="L284" s="6">
        <v>1517</v>
      </c>
      <c r="M284" s="6">
        <v>1923</v>
      </c>
      <c r="N284" s="6">
        <v>683</v>
      </c>
      <c r="O284" s="6">
        <v>819</v>
      </c>
      <c r="P284" s="6">
        <v>1247</v>
      </c>
      <c r="Q284" s="6">
        <v>1078</v>
      </c>
      <c r="R284" s="6">
        <v>1592</v>
      </c>
      <c r="S284" s="6">
        <v>592</v>
      </c>
      <c r="T284" s="6">
        <v>2643</v>
      </c>
      <c r="U284" s="6">
        <v>3187</v>
      </c>
      <c r="V284" s="13">
        <v>760</v>
      </c>
      <c r="W284" s="6">
        <v>1174</v>
      </c>
      <c r="X284" s="6">
        <v>1946</v>
      </c>
      <c r="Y284" s="6">
        <v>2946</v>
      </c>
    </row>
    <row r="285" spans="1:25" ht="14" x14ac:dyDescent="0.2">
      <c r="A285" s="12">
        <v>5</v>
      </c>
      <c r="B285" s="11">
        <v>1</v>
      </c>
      <c r="C285" s="11">
        <v>1045</v>
      </c>
      <c r="D285" s="5" t="s">
        <v>650</v>
      </c>
      <c r="E285" s="10">
        <v>29800</v>
      </c>
      <c r="F285" s="10">
        <v>895</v>
      </c>
      <c r="G285" s="5" t="s">
        <v>642</v>
      </c>
      <c r="H285" s="4" t="s">
        <v>651</v>
      </c>
      <c r="I285" s="9">
        <v>0.13755999999999999</v>
      </c>
      <c r="J285" s="2">
        <v>301</v>
      </c>
      <c r="K285" s="2">
        <v>163</v>
      </c>
      <c r="L285" s="2">
        <v>290</v>
      </c>
      <c r="M285" s="2">
        <v>405</v>
      </c>
      <c r="N285" s="2">
        <v>142</v>
      </c>
      <c r="O285" s="2">
        <v>196</v>
      </c>
      <c r="P285" s="2">
        <v>295</v>
      </c>
      <c r="Q285" s="2">
        <v>336</v>
      </c>
      <c r="R285" s="2">
        <v>334</v>
      </c>
      <c r="S285" s="2">
        <v>132</v>
      </c>
      <c r="T285" s="2">
        <v>553</v>
      </c>
      <c r="U285" s="2">
        <v>665</v>
      </c>
      <c r="V285" s="8">
        <v>168</v>
      </c>
      <c r="W285" s="2">
        <v>265</v>
      </c>
      <c r="X285" s="2">
        <v>446</v>
      </c>
      <c r="Y285" s="2">
        <v>724</v>
      </c>
    </row>
    <row r="286" spans="1:25" ht="14" x14ac:dyDescent="0.2">
      <c r="A286" s="12">
        <v>5</v>
      </c>
      <c r="B286" s="11">
        <v>1</v>
      </c>
      <c r="C286" s="11">
        <v>212</v>
      </c>
      <c r="D286" s="5" t="s">
        <v>652</v>
      </c>
      <c r="E286" s="10">
        <v>30100</v>
      </c>
      <c r="F286" s="10">
        <v>507</v>
      </c>
      <c r="G286" s="5" t="s">
        <v>653</v>
      </c>
      <c r="H286" s="4" t="s">
        <v>654</v>
      </c>
      <c r="I286" s="9">
        <v>2.8977200000000001</v>
      </c>
      <c r="J286" s="6">
        <v>886</v>
      </c>
      <c r="K286" s="6">
        <v>404</v>
      </c>
      <c r="L286" s="6">
        <v>4186</v>
      </c>
      <c r="M286" s="6">
        <v>2451</v>
      </c>
      <c r="N286" s="6">
        <v>904</v>
      </c>
      <c r="O286" s="6">
        <v>1089</v>
      </c>
      <c r="P286" s="6">
        <v>966</v>
      </c>
      <c r="Q286" s="6">
        <v>1237</v>
      </c>
      <c r="R286" s="6">
        <v>1117</v>
      </c>
      <c r="S286" s="6">
        <v>675</v>
      </c>
      <c r="T286" s="6">
        <v>3863</v>
      </c>
      <c r="U286" s="6">
        <v>2756</v>
      </c>
      <c r="V286" s="13">
        <v>414</v>
      </c>
      <c r="W286" s="6">
        <v>801</v>
      </c>
      <c r="X286" s="6">
        <v>1804</v>
      </c>
      <c r="Y286" s="6">
        <v>3276</v>
      </c>
    </row>
    <row r="287" spans="1:25" ht="14" x14ac:dyDescent="0.2">
      <c r="A287" s="12">
        <v>5</v>
      </c>
      <c r="B287" s="11">
        <v>1</v>
      </c>
      <c r="C287" s="11">
        <v>220</v>
      </c>
      <c r="D287" s="5" t="s">
        <v>655</v>
      </c>
      <c r="E287" s="10">
        <v>30200</v>
      </c>
      <c r="F287" s="10">
        <v>507</v>
      </c>
      <c r="G287" s="5" t="s">
        <v>653</v>
      </c>
      <c r="H287" s="4" t="s">
        <v>656</v>
      </c>
      <c r="I287" s="9">
        <v>3.39696</v>
      </c>
      <c r="J287" s="2">
        <v>2818</v>
      </c>
      <c r="K287" s="2">
        <v>579</v>
      </c>
      <c r="L287" s="2">
        <v>3409</v>
      </c>
      <c r="M287" s="2">
        <v>5211</v>
      </c>
      <c r="N287" s="2">
        <v>1434</v>
      </c>
      <c r="O287" s="2">
        <v>315</v>
      </c>
      <c r="P287" s="2">
        <v>1990</v>
      </c>
      <c r="Q287" s="2">
        <v>2585</v>
      </c>
      <c r="R287" s="2">
        <v>1114</v>
      </c>
      <c r="S287" s="2">
        <v>1321</v>
      </c>
      <c r="T287" s="2">
        <v>7674</v>
      </c>
      <c r="U287" s="2">
        <v>17138</v>
      </c>
      <c r="V287" s="8">
        <v>1477</v>
      </c>
      <c r="W287" s="2">
        <v>4215</v>
      </c>
      <c r="X287" s="2">
        <v>3956</v>
      </c>
      <c r="Y287" s="2">
        <v>6698</v>
      </c>
    </row>
    <row r="288" spans="1:25" ht="14" x14ac:dyDescent="0.2">
      <c r="A288" s="12">
        <v>5</v>
      </c>
      <c r="B288" s="11">
        <v>1</v>
      </c>
      <c r="C288" s="11">
        <v>228</v>
      </c>
      <c r="D288" s="5" t="s">
        <v>657</v>
      </c>
      <c r="E288" s="10">
        <v>30300</v>
      </c>
      <c r="F288" s="10">
        <v>507</v>
      </c>
      <c r="G288" s="5" t="s">
        <v>653</v>
      </c>
      <c r="H288" s="4" t="s">
        <v>658</v>
      </c>
      <c r="I288" s="9">
        <v>0.86299999999999999</v>
      </c>
      <c r="J288" s="6">
        <v>1606</v>
      </c>
      <c r="K288" s="6">
        <v>193</v>
      </c>
      <c r="L288" s="6">
        <v>2135</v>
      </c>
      <c r="M288" s="6">
        <v>2474</v>
      </c>
      <c r="N288" s="6">
        <v>849</v>
      </c>
      <c r="O288" s="6">
        <v>153</v>
      </c>
      <c r="P288" s="6">
        <v>1128</v>
      </c>
      <c r="Q288" s="6">
        <v>1423</v>
      </c>
      <c r="R288" s="6">
        <v>391</v>
      </c>
      <c r="S288" s="6">
        <v>422</v>
      </c>
      <c r="T288" s="6">
        <v>3334</v>
      </c>
      <c r="U288" s="6">
        <v>5485</v>
      </c>
      <c r="V288" s="13">
        <v>539</v>
      </c>
      <c r="W288" s="6">
        <v>1813</v>
      </c>
      <c r="X288" s="6">
        <v>2069</v>
      </c>
      <c r="Y288" s="6">
        <v>3692</v>
      </c>
    </row>
    <row r="289" spans="1:25" ht="14" x14ac:dyDescent="0.2">
      <c r="A289" s="12">
        <v>5</v>
      </c>
      <c r="B289" s="11">
        <v>1</v>
      </c>
      <c r="C289" s="11">
        <v>236</v>
      </c>
      <c r="D289" s="5" t="s">
        <v>659</v>
      </c>
      <c r="E289" s="10">
        <v>30400</v>
      </c>
      <c r="F289" s="10">
        <v>507</v>
      </c>
      <c r="G289" s="5" t="s">
        <v>653</v>
      </c>
      <c r="H289" s="4" t="s">
        <v>660</v>
      </c>
      <c r="I289" s="9">
        <v>0.85451999999999995</v>
      </c>
      <c r="J289" s="2">
        <v>1435</v>
      </c>
      <c r="K289" s="2">
        <v>142</v>
      </c>
      <c r="L289" s="2">
        <v>2119</v>
      </c>
      <c r="M289" s="2">
        <v>2217</v>
      </c>
      <c r="N289" s="2">
        <v>691</v>
      </c>
      <c r="O289" s="2">
        <v>113</v>
      </c>
      <c r="P289" s="2">
        <v>1303</v>
      </c>
      <c r="Q289" s="2">
        <v>1691</v>
      </c>
      <c r="R289" s="2">
        <v>389</v>
      </c>
      <c r="S289" s="2">
        <v>257</v>
      </c>
      <c r="T289" s="2">
        <v>3690</v>
      </c>
      <c r="U289" s="2">
        <v>4219</v>
      </c>
      <c r="V289" s="8">
        <v>520</v>
      </c>
      <c r="W289" s="2">
        <v>1059</v>
      </c>
      <c r="X289" s="2">
        <v>2077</v>
      </c>
      <c r="Y289" s="2">
        <v>4249</v>
      </c>
    </row>
    <row r="290" spans="1:25" ht="14" x14ac:dyDescent="0.2">
      <c r="A290" s="12">
        <v>5</v>
      </c>
      <c r="B290" s="11">
        <v>1</v>
      </c>
      <c r="C290" s="11">
        <v>244</v>
      </c>
      <c r="D290" s="5" t="s">
        <v>661</v>
      </c>
      <c r="E290" s="10">
        <v>30500</v>
      </c>
      <c r="F290" s="10">
        <v>507</v>
      </c>
      <c r="G290" s="5" t="s">
        <v>653</v>
      </c>
      <c r="H290" s="4" t="s">
        <v>662</v>
      </c>
      <c r="I290" s="9">
        <v>4.2270000000000003</v>
      </c>
      <c r="J290" s="6">
        <v>2418</v>
      </c>
      <c r="K290" s="6">
        <v>608</v>
      </c>
      <c r="L290" s="6">
        <v>5037</v>
      </c>
      <c r="M290" s="6">
        <v>5872</v>
      </c>
      <c r="N290" s="6">
        <v>1784</v>
      </c>
      <c r="O290" s="6">
        <v>1177</v>
      </c>
      <c r="P290" s="6">
        <v>3491</v>
      </c>
      <c r="Q290" s="6">
        <v>3819</v>
      </c>
      <c r="R290" s="6">
        <v>1388</v>
      </c>
      <c r="S290" s="6">
        <v>1112</v>
      </c>
      <c r="T290" s="6">
        <v>8778</v>
      </c>
      <c r="U290" s="6">
        <v>6123</v>
      </c>
      <c r="V290" s="13">
        <v>1425</v>
      </c>
      <c r="W290" s="6">
        <v>1672</v>
      </c>
      <c r="X290" s="6">
        <v>6311</v>
      </c>
      <c r="Y290" s="6">
        <v>9864</v>
      </c>
    </row>
    <row r="291" spans="1:25" ht="14" x14ac:dyDescent="0.2">
      <c r="A291" s="12">
        <v>5</v>
      </c>
      <c r="B291" s="11">
        <v>1</v>
      </c>
      <c r="C291" s="11">
        <v>188</v>
      </c>
      <c r="D291" s="5" t="s">
        <v>663</v>
      </c>
      <c r="E291" s="10">
        <v>30700</v>
      </c>
      <c r="F291" s="10">
        <v>151</v>
      </c>
      <c r="G291" s="5" t="s">
        <v>664</v>
      </c>
      <c r="H291" s="4" t="s">
        <v>665</v>
      </c>
      <c r="I291" s="9">
        <v>0.14716000000000001</v>
      </c>
      <c r="J291" s="6">
        <v>71</v>
      </c>
      <c r="K291" s="6">
        <v>46</v>
      </c>
      <c r="L291" s="6">
        <v>141</v>
      </c>
      <c r="M291" s="6">
        <v>408</v>
      </c>
      <c r="N291" s="6">
        <v>34</v>
      </c>
      <c r="O291" s="6">
        <v>74</v>
      </c>
      <c r="P291" s="6">
        <v>39</v>
      </c>
      <c r="Q291" s="6">
        <v>98</v>
      </c>
      <c r="R291" s="6">
        <v>40</v>
      </c>
      <c r="S291" s="6">
        <v>18</v>
      </c>
      <c r="T291" s="6">
        <v>299</v>
      </c>
      <c r="U291" s="6">
        <v>308</v>
      </c>
      <c r="V291" s="13">
        <v>48</v>
      </c>
      <c r="W291" s="6">
        <v>52</v>
      </c>
      <c r="X291" s="6">
        <v>146</v>
      </c>
      <c r="Y291" s="6">
        <v>258</v>
      </c>
    </row>
    <row r="292" spans="1:25" ht="14" x14ac:dyDescent="0.2">
      <c r="A292" s="12">
        <v>5</v>
      </c>
      <c r="B292" s="11">
        <v>1</v>
      </c>
      <c r="C292" s="11">
        <v>196</v>
      </c>
      <c r="D292" s="5" t="s">
        <v>666</v>
      </c>
      <c r="E292" s="10">
        <v>30800</v>
      </c>
      <c r="F292" s="10">
        <v>151</v>
      </c>
      <c r="G292" s="5" t="s">
        <v>664</v>
      </c>
      <c r="H292" s="4" t="s">
        <v>667</v>
      </c>
      <c r="I292" s="9">
        <v>0.13059999999999999</v>
      </c>
      <c r="J292" s="2">
        <v>27</v>
      </c>
      <c r="K292" s="2">
        <v>5</v>
      </c>
      <c r="L292" s="2">
        <v>39</v>
      </c>
      <c r="M292" s="2">
        <v>135</v>
      </c>
      <c r="N292" s="2">
        <v>5</v>
      </c>
      <c r="O292" s="2">
        <v>6</v>
      </c>
      <c r="P292" s="2">
        <v>59</v>
      </c>
      <c r="Q292" s="2">
        <v>16</v>
      </c>
      <c r="R292" s="2">
        <v>73</v>
      </c>
      <c r="S292" s="2">
        <v>6</v>
      </c>
      <c r="T292" s="2">
        <v>170</v>
      </c>
      <c r="U292" s="2">
        <v>206</v>
      </c>
      <c r="V292" s="8">
        <v>43</v>
      </c>
      <c r="W292" s="2">
        <v>53</v>
      </c>
      <c r="X292" s="2">
        <v>12</v>
      </c>
      <c r="Y292" s="2">
        <v>211</v>
      </c>
    </row>
    <row r="293" spans="1:25" ht="14" x14ac:dyDescent="0.2">
      <c r="A293" s="12">
        <v>5</v>
      </c>
      <c r="B293" s="11">
        <v>1</v>
      </c>
      <c r="C293" s="11">
        <v>204</v>
      </c>
      <c r="D293" s="5" t="s">
        <v>668</v>
      </c>
      <c r="E293" s="10">
        <v>30900</v>
      </c>
      <c r="F293" s="10">
        <v>151</v>
      </c>
      <c r="G293" s="5" t="s">
        <v>664</v>
      </c>
      <c r="H293" s="4" t="s">
        <v>669</v>
      </c>
      <c r="I293" s="9">
        <v>0.11844</v>
      </c>
      <c r="J293" s="6">
        <v>69</v>
      </c>
      <c r="K293" s="6">
        <v>45</v>
      </c>
      <c r="L293" s="6">
        <v>259</v>
      </c>
      <c r="M293" s="6">
        <v>326</v>
      </c>
      <c r="N293" s="6">
        <v>20</v>
      </c>
      <c r="O293" s="6">
        <v>32</v>
      </c>
      <c r="P293" s="6">
        <v>85</v>
      </c>
      <c r="Q293" s="6">
        <v>45</v>
      </c>
      <c r="R293" s="6">
        <v>33</v>
      </c>
      <c r="S293" s="6">
        <v>13</v>
      </c>
      <c r="T293" s="6">
        <v>262</v>
      </c>
      <c r="U293" s="6">
        <v>443</v>
      </c>
      <c r="V293" s="13">
        <v>52</v>
      </c>
      <c r="W293" s="6">
        <v>74</v>
      </c>
      <c r="X293" s="6">
        <v>111</v>
      </c>
      <c r="Y293" s="6">
        <v>274</v>
      </c>
    </row>
    <row r="294" spans="1:25" ht="14" x14ac:dyDescent="0.2">
      <c r="A294" s="12">
        <v>5</v>
      </c>
      <c r="B294" s="11">
        <v>1</v>
      </c>
      <c r="C294" s="11">
        <v>2021</v>
      </c>
      <c r="D294" s="5" t="s">
        <v>670</v>
      </c>
      <c r="E294" s="10">
        <v>30910</v>
      </c>
      <c r="F294" s="10">
        <v>151</v>
      </c>
      <c r="G294" s="5" t="s">
        <v>664</v>
      </c>
      <c r="H294" s="4" t="s">
        <v>671</v>
      </c>
      <c r="I294" s="9">
        <v>0.16972000000000001</v>
      </c>
      <c r="J294" s="2">
        <v>62</v>
      </c>
      <c r="K294" s="2">
        <v>43</v>
      </c>
      <c r="L294" s="2">
        <v>249</v>
      </c>
      <c r="M294" s="2">
        <v>391</v>
      </c>
      <c r="N294" s="2">
        <v>41</v>
      </c>
      <c r="O294" s="2">
        <v>32</v>
      </c>
      <c r="P294" s="2">
        <v>85</v>
      </c>
      <c r="Q294" s="2">
        <v>108</v>
      </c>
      <c r="R294" s="2">
        <v>46</v>
      </c>
      <c r="S294" s="2">
        <v>10</v>
      </c>
      <c r="T294" s="2">
        <v>424</v>
      </c>
      <c r="U294" s="2">
        <v>373</v>
      </c>
      <c r="V294" s="8">
        <v>39</v>
      </c>
      <c r="W294" s="2">
        <v>91</v>
      </c>
      <c r="X294" s="2">
        <v>191</v>
      </c>
      <c r="Y294" s="2">
        <v>345</v>
      </c>
    </row>
    <row r="295" spans="1:25" ht="14" x14ac:dyDescent="0.2">
      <c r="A295" s="12">
        <v>5</v>
      </c>
      <c r="B295" s="11">
        <v>1</v>
      </c>
      <c r="C295" s="11">
        <v>167</v>
      </c>
      <c r="D295" s="5" t="s">
        <v>672</v>
      </c>
      <c r="E295" s="10">
        <v>31100</v>
      </c>
      <c r="F295" s="10">
        <v>159</v>
      </c>
      <c r="G295" s="5" t="s">
        <v>673</v>
      </c>
      <c r="H295" s="4" t="s">
        <v>674</v>
      </c>
      <c r="I295" s="9">
        <v>0.34948000000000001</v>
      </c>
      <c r="J295" s="2">
        <v>523</v>
      </c>
      <c r="K295" s="2">
        <v>320</v>
      </c>
      <c r="L295" s="2">
        <v>447</v>
      </c>
      <c r="M295" s="2">
        <v>753</v>
      </c>
      <c r="N295" s="2">
        <v>483</v>
      </c>
      <c r="O295" s="2">
        <v>122</v>
      </c>
      <c r="P295" s="2">
        <v>614</v>
      </c>
      <c r="Q295" s="2">
        <v>54</v>
      </c>
      <c r="R295" s="2">
        <v>151</v>
      </c>
      <c r="S295" s="2">
        <v>87</v>
      </c>
      <c r="T295" s="2">
        <v>373</v>
      </c>
      <c r="U295" s="2">
        <v>1155</v>
      </c>
      <c r="V295" s="8">
        <v>29</v>
      </c>
      <c r="W295" s="2">
        <v>118</v>
      </c>
      <c r="X295" s="2">
        <v>154</v>
      </c>
      <c r="Y295" s="2">
        <v>518</v>
      </c>
    </row>
    <row r="296" spans="1:25" ht="14" x14ac:dyDescent="0.2">
      <c r="A296" s="12">
        <v>5</v>
      </c>
      <c r="B296" s="11">
        <v>1</v>
      </c>
      <c r="C296" s="11">
        <v>175</v>
      </c>
      <c r="D296" s="5" t="s">
        <v>675</v>
      </c>
      <c r="E296" s="10">
        <v>31200</v>
      </c>
      <c r="F296" s="10">
        <v>159</v>
      </c>
      <c r="G296" s="5" t="s">
        <v>673</v>
      </c>
      <c r="H296" s="4" t="s">
        <v>676</v>
      </c>
      <c r="I296" s="9">
        <v>0.17080000000000001</v>
      </c>
      <c r="J296" s="6">
        <v>72</v>
      </c>
      <c r="K296" s="6">
        <v>16</v>
      </c>
      <c r="L296" s="6">
        <v>341</v>
      </c>
      <c r="M296" s="6">
        <v>151</v>
      </c>
      <c r="N296" s="6">
        <v>49</v>
      </c>
      <c r="O296" s="6">
        <v>2</v>
      </c>
      <c r="P296" s="6">
        <v>92</v>
      </c>
      <c r="Q296" s="6">
        <v>48</v>
      </c>
      <c r="R296" s="6">
        <v>177</v>
      </c>
      <c r="S296" s="6">
        <v>32</v>
      </c>
      <c r="T296" s="6">
        <v>261</v>
      </c>
      <c r="U296" s="6">
        <v>758</v>
      </c>
      <c r="V296" s="13">
        <v>100</v>
      </c>
      <c r="W296" s="6">
        <v>57</v>
      </c>
      <c r="X296" s="6">
        <v>82</v>
      </c>
      <c r="Y296" s="6">
        <v>368</v>
      </c>
    </row>
    <row r="297" spans="1:25" ht="14" x14ac:dyDescent="0.2">
      <c r="A297" s="12">
        <v>5</v>
      </c>
      <c r="B297" s="11">
        <v>1</v>
      </c>
      <c r="C297" s="11">
        <v>160</v>
      </c>
      <c r="D297" s="5" t="s">
        <v>677</v>
      </c>
      <c r="E297" s="10">
        <v>31250</v>
      </c>
      <c r="F297" s="10">
        <v>159</v>
      </c>
      <c r="G297" s="5" t="s">
        <v>673</v>
      </c>
      <c r="H297" s="4" t="s">
        <v>678</v>
      </c>
      <c r="I297" s="9">
        <v>1.03932</v>
      </c>
      <c r="J297" s="2">
        <v>1029</v>
      </c>
      <c r="K297" s="2">
        <v>861</v>
      </c>
      <c r="L297" s="2">
        <v>1429</v>
      </c>
      <c r="M297" s="2">
        <v>973</v>
      </c>
      <c r="N297" s="2">
        <v>862</v>
      </c>
      <c r="O297" s="2">
        <v>185</v>
      </c>
      <c r="P297" s="2">
        <v>533</v>
      </c>
      <c r="Q297" s="2">
        <v>321</v>
      </c>
      <c r="R297" s="2">
        <v>431</v>
      </c>
      <c r="S297" s="2">
        <v>542</v>
      </c>
      <c r="T297" s="2">
        <v>2208</v>
      </c>
      <c r="U297" s="2">
        <v>2401</v>
      </c>
      <c r="V297" s="8">
        <v>503</v>
      </c>
      <c r="W297" s="2">
        <v>891</v>
      </c>
      <c r="X297" s="2">
        <v>1413</v>
      </c>
      <c r="Y297" s="2">
        <v>1971</v>
      </c>
    </row>
    <row r="298" spans="1:25" ht="14" x14ac:dyDescent="0.2">
      <c r="A298" s="12">
        <v>5</v>
      </c>
      <c r="B298" s="11">
        <v>1</v>
      </c>
      <c r="C298" s="11">
        <v>183</v>
      </c>
      <c r="D298" s="5" t="s">
        <v>679</v>
      </c>
      <c r="E298" s="10">
        <v>31300</v>
      </c>
      <c r="F298" s="10">
        <v>159</v>
      </c>
      <c r="G298" s="5" t="s">
        <v>673</v>
      </c>
      <c r="H298" s="4" t="s">
        <v>680</v>
      </c>
      <c r="I298" s="9">
        <v>0.70943999999999996</v>
      </c>
      <c r="J298" s="6">
        <v>1405</v>
      </c>
      <c r="K298" s="6">
        <v>1155</v>
      </c>
      <c r="L298" s="6">
        <v>1308</v>
      </c>
      <c r="M298" s="6">
        <v>2153</v>
      </c>
      <c r="N298" s="6">
        <v>1401</v>
      </c>
      <c r="O298" s="6">
        <v>352</v>
      </c>
      <c r="P298" s="6">
        <v>1515</v>
      </c>
      <c r="Q298" s="6">
        <v>112</v>
      </c>
      <c r="R298" s="6">
        <v>282</v>
      </c>
      <c r="S298" s="6">
        <v>172</v>
      </c>
      <c r="T298" s="6">
        <v>691</v>
      </c>
      <c r="U298" s="6">
        <v>1990</v>
      </c>
      <c r="V298" s="13">
        <v>37</v>
      </c>
      <c r="W298" s="6">
        <v>302</v>
      </c>
      <c r="X298" s="6">
        <v>392</v>
      </c>
      <c r="Y298" s="6">
        <v>985</v>
      </c>
    </row>
    <row r="299" spans="1:25" ht="14" x14ac:dyDescent="0.2">
      <c r="A299" s="12">
        <v>5</v>
      </c>
      <c r="B299" s="11">
        <v>1</v>
      </c>
      <c r="C299" s="11">
        <v>191</v>
      </c>
      <c r="D299" s="5" t="s">
        <v>681</v>
      </c>
      <c r="E299" s="10">
        <v>31400</v>
      </c>
      <c r="F299" s="10">
        <v>159</v>
      </c>
      <c r="G299" s="5" t="s">
        <v>673</v>
      </c>
      <c r="H299" s="4" t="s">
        <v>682</v>
      </c>
      <c r="I299" s="9">
        <v>0.60167999999999999</v>
      </c>
      <c r="J299" s="2">
        <v>1015</v>
      </c>
      <c r="K299" s="2">
        <v>596</v>
      </c>
      <c r="L299" s="2">
        <v>964</v>
      </c>
      <c r="M299" s="2">
        <v>922</v>
      </c>
      <c r="N299" s="2">
        <v>698</v>
      </c>
      <c r="O299" s="2">
        <v>267</v>
      </c>
      <c r="P299" s="2">
        <v>847</v>
      </c>
      <c r="Q299" s="2">
        <v>459</v>
      </c>
      <c r="R299" s="2">
        <v>522</v>
      </c>
      <c r="S299" s="2">
        <v>517</v>
      </c>
      <c r="T299" s="2">
        <v>1658</v>
      </c>
      <c r="U299" s="2">
        <v>3814</v>
      </c>
      <c r="V299" s="8">
        <v>572</v>
      </c>
      <c r="W299" s="2">
        <v>804</v>
      </c>
      <c r="X299" s="2">
        <v>1125</v>
      </c>
      <c r="Y299" s="2">
        <v>1441</v>
      </c>
    </row>
    <row r="300" spans="1:25" ht="14" x14ac:dyDescent="0.2">
      <c r="A300" s="12">
        <v>6</v>
      </c>
      <c r="B300" s="11">
        <v>1</v>
      </c>
      <c r="C300" s="11">
        <v>2318</v>
      </c>
      <c r="D300" s="5" t="s">
        <v>683</v>
      </c>
      <c r="E300" s="10">
        <v>31510</v>
      </c>
      <c r="F300" s="10">
        <v>199</v>
      </c>
      <c r="G300" s="5" t="s">
        <v>684</v>
      </c>
      <c r="H300" s="4" t="s">
        <v>685</v>
      </c>
      <c r="I300" s="9">
        <v>0.15240000000000001</v>
      </c>
      <c r="J300" s="2">
        <v>160</v>
      </c>
      <c r="K300" s="2">
        <v>130</v>
      </c>
      <c r="L300" s="2">
        <v>323</v>
      </c>
      <c r="M300" s="2">
        <v>261</v>
      </c>
      <c r="N300" s="2">
        <v>199</v>
      </c>
      <c r="O300" s="2">
        <v>31</v>
      </c>
      <c r="P300" s="2">
        <v>215</v>
      </c>
      <c r="Q300" s="2">
        <v>43</v>
      </c>
      <c r="R300" s="2">
        <v>106</v>
      </c>
      <c r="S300" s="2">
        <v>36</v>
      </c>
      <c r="T300" s="2">
        <v>242</v>
      </c>
      <c r="U300" s="2">
        <v>353</v>
      </c>
      <c r="V300" s="8">
        <v>73</v>
      </c>
      <c r="W300" s="2">
        <v>116</v>
      </c>
      <c r="X300" s="2">
        <v>190</v>
      </c>
      <c r="Y300" s="2">
        <v>350</v>
      </c>
    </row>
    <row r="301" spans="1:25" ht="14" x14ac:dyDescent="0.2">
      <c r="A301" s="12">
        <v>6</v>
      </c>
      <c r="B301" s="11">
        <v>1</v>
      </c>
      <c r="C301" s="11">
        <v>2319</v>
      </c>
      <c r="D301" s="5" t="s">
        <v>686</v>
      </c>
      <c r="E301" s="10">
        <v>31520</v>
      </c>
      <c r="F301" s="10">
        <v>199</v>
      </c>
      <c r="G301" s="5" t="s">
        <v>684</v>
      </c>
      <c r="H301" s="4" t="s">
        <v>687</v>
      </c>
      <c r="I301" s="9">
        <v>0.33316000000000001</v>
      </c>
      <c r="J301" s="6">
        <v>1546</v>
      </c>
      <c r="K301" s="6">
        <v>1259</v>
      </c>
      <c r="L301" s="6">
        <v>1627</v>
      </c>
      <c r="M301" s="6">
        <v>1660</v>
      </c>
      <c r="N301" s="6">
        <v>1320</v>
      </c>
      <c r="O301" s="6">
        <v>425</v>
      </c>
      <c r="P301" s="6">
        <v>1344</v>
      </c>
      <c r="Q301" s="6">
        <v>89</v>
      </c>
      <c r="R301" s="6">
        <v>225</v>
      </c>
      <c r="S301" s="6">
        <v>81</v>
      </c>
      <c r="T301" s="6">
        <v>332</v>
      </c>
      <c r="U301" s="6">
        <v>1035</v>
      </c>
      <c r="V301" s="13">
        <v>57</v>
      </c>
      <c r="W301" s="6">
        <v>184</v>
      </c>
      <c r="X301" s="6">
        <v>335</v>
      </c>
      <c r="Y301" s="6">
        <v>489</v>
      </c>
    </row>
    <row r="302" spans="1:25" ht="14" x14ac:dyDescent="0.2">
      <c r="A302" s="12">
        <v>6</v>
      </c>
      <c r="B302" s="11">
        <v>1</v>
      </c>
      <c r="C302" s="11">
        <v>1034</v>
      </c>
      <c r="D302" s="5" t="s">
        <v>688</v>
      </c>
      <c r="E302" s="10">
        <v>32100</v>
      </c>
      <c r="F302" s="10">
        <v>589</v>
      </c>
      <c r="G302" s="5" t="s">
        <v>689</v>
      </c>
      <c r="H302" s="4" t="s">
        <v>690</v>
      </c>
      <c r="I302" s="9">
        <v>0.34660000000000002</v>
      </c>
      <c r="J302" s="2">
        <v>343</v>
      </c>
      <c r="K302" s="2">
        <v>355</v>
      </c>
      <c r="L302" s="2">
        <v>623</v>
      </c>
      <c r="M302" s="2">
        <v>330</v>
      </c>
      <c r="N302" s="2">
        <v>521</v>
      </c>
      <c r="O302" s="2">
        <v>129</v>
      </c>
      <c r="P302" s="2">
        <v>409</v>
      </c>
      <c r="Q302" s="2">
        <v>342</v>
      </c>
      <c r="R302" s="2">
        <v>267</v>
      </c>
      <c r="S302" s="2">
        <v>474</v>
      </c>
      <c r="T302" s="2">
        <v>494</v>
      </c>
      <c r="U302" s="2">
        <v>759</v>
      </c>
      <c r="V302" s="8">
        <v>369</v>
      </c>
      <c r="W302" s="2">
        <v>550</v>
      </c>
      <c r="X302" s="2">
        <v>572</v>
      </c>
      <c r="Y302" s="2">
        <v>445</v>
      </c>
    </row>
    <row r="303" spans="1:25" ht="14" x14ac:dyDescent="0.2">
      <c r="A303" s="12">
        <v>6</v>
      </c>
      <c r="B303" s="11">
        <v>1</v>
      </c>
      <c r="C303" s="11">
        <v>1042</v>
      </c>
      <c r="D303" s="5" t="s">
        <v>691</v>
      </c>
      <c r="E303" s="10">
        <v>32200</v>
      </c>
      <c r="F303" s="10">
        <v>589</v>
      </c>
      <c r="G303" s="5" t="s">
        <v>689</v>
      </c>
      <c r="H303" s="4" t="s">
        <v>692</v>
      </c>
      <c r="I303" s="9">
        <v>0.18371999999999999</v>
      </c>
      <c r="J303" s="6">
        <v>560</v>
      </c>
      <c r="K303" s="6">
        <v>296</v>
      </c>
      <c r="L303" s="6">
        <v>552</v>
      </c>
      <c r="M303" s="6">
        <v>531</v>
      </c>
      <c r="N303" s="6">
        <v>456</v>
      </c>
      <c r="O303" s="6">
        <v>75</v>
      </c>
      <c r="P303" s="6">
        <v>665</v>
      </c>
      <c r="Q303" s="6">
        <v>180</v>
      </c>
      <c r="R303" s="6">
        <v>264</v>
      </c>
      <c r="S303" s="6">
        <v>174</v>
      </c>
      <c r="T303" s="6">
        <v>315</v>
      </c>
      <c r="U303" s="6">
        <v>941</v>
      </c>
      <c r="V303" s="13">
        <v>202</v>
      </c>
      <c r="W303" s="6">
        <v>332</v>
      </c>
      <c r="X303" s="6">
        <v>297</v>
      </c>
      <c r="Y303" s="6">
        <v>479</v>
      </c>
    </row>
    <row r="304" spans="1:25" ht="14" x14ac:dyDescent="0.2">
      <c r="A304" s="12">
        <v>6</v>
      </c>
      <c r="B304" s="11">
        <v>1</v>
      </c>
      <c r="C304" s="11">
        <v>1050</v>
      </c>
      <c r="D304" s="5" t="s">
        <v>693</v>
      </c>
      <c r="E304" s="10">
        <v>32300</v>
      </c>
      <c r="F304" s="10">
        <v>589</v>
      </c>
      <c r="G304" s="5" t="s">
        <v>689</v>
      </c>
      <c r="H304" s="4" t="s">
        <v>694</v>
      </c>
      <c r="I304" s="9">
        <v>0.45335999999999999</v>
      </c>
      <c r="J304" s="2">
        <v>1856</v>
      </c>
      <c r="K304" s="2">
        <v>1177</v>
      </c>
      <c r="L304" s="2">
        <v>1781</v>
      </c>
      <c r="M304" s="2">
        <v>1458</v>
      </c>
      <c r="N304" s="2">
        <v>1270</v>
      </c>
      <c r="O304" s="2">
        <v>548</v>
      </c>
      <c r="P304" s="2">
        <v>1633</v>
      </c>
      <c r="Q304" s="2">
        <v>576</v>
      </c>
      <c r="R304" s="2">
        <v>653</v>
      </c>
      <c r="S304" s="2">
        <v>709</v>
      </c>
      <c r="T304" s="2">
        <v>1471</v>
      </c>
      <c r="U304" s="2">
        <v>3031</v>
      </c>
      <c r="V304" s="8">
        <v>527</v>
      </c>
      <c r="W304" s="2">
        <v>955</v>
      </c>
      <c r="X304" s="2">
        <v>1047</v>
      </c>
      <c r="Y304" s="2">
        <v>1827</v>
      </c>
    </row>
    <row r="305" spans="1:25" ht="14" x14ac:dyDescent="0.2">
      <c r="A305" s="12">
        <v>6</v>
      </c>
      <c r="B305" s="11">
        <v>1</v>
      </c>
      <c r="C305" s="11">
        <v>1059</v>
      </c>
      <c r="D305" s="5" t="s">
        <v>695</v>
      </c>
      <c r="E305" s="10">
        <v>32400</v>
      </c>
      <c r="F305" s="10">
        <v>589</v>
      </c>
      <c r="G305" s="5" t="s">
        <v>689</v>
      </c>
      <c r="H305" s="4" t="s">
        <v>696</v>
      </c>
      <c r="I305" s="9">
        <v>7.7799999999999994E-2</v>
      </c>
      <c r="J305" s="6">
        <v>355</v>
      </c>
      <c r="K305" s="6">
        <v>186</v>
      </c>
      <c r="L305" s="6">
        <v>262</v>
      </c>
      <c r="M305" s="6">
        <v>249</v>
      </c>
      <c r="N305" s="6">
        <v>111</v>
      </c>
      <c r="O305" s="6">
        <v>62</v>
      </c>
      <c r="P305" s="6">
        <v>206</v>
      </c>
      <c r="Q305" s="6">
        <v>183</v>
      </c>
      <c r="R305" s="6">
        <v>132</v>
      </c>
      <c r="S305" s="6">
        <v>98</v>
      </c>
      <c r="T305" s="6">
        <v>395</v>
      </c>
      <c r="U305" s="6">
        <v>316</v>
      </c>
      <c r="V305" s="13">
        <v>106</v>
      </c>
      <c r="W305" s="6">
        <v>105</v>
      </c>
      <c r="X305" s="6">
        <v>214</v>
      </c>
      <c r="Y305" s="6">
        <v>421</v>
      </c>
    </row>
    <row r="306" spans="1:25" ht="14" x14ac:dyDescent="0.2">
      <c r="A306" s="12">
        <v>6</v>
      </c>
      <c r="B306" s="11">
        <v>1</v>
      </c>
      <c r="C306" s="11">
        <v>1067</v>
      </c>
      <c r="D306" s="5" t="s">
        <v>697</v>
      </c>
      <c r="E306" s="10">
        <v>32700</v>
      </c>
      <c r="F306" s="10">
        <v>589</v>
      </c>
      <c r="G306" s="5" t="s">
        <v>698</v>
      </c>
      <c r="H306" s="4" t="s">
        <v>699</v>
      </c>
      <c r="I306" s="9">
        <v>0.32632</v>
      </c>
      <c r="J306" s="6">
        <v>212</v>
      </c>
      <c r="K306" s="6">
        <v>141</v>
      </c>
      <c r="L306" s="6">
        <v>370</v>
      </c>
      <c r="M306" s="6">
        <v>218</v>
      </c>
      <c r="N306" s="6">
        <v>284</v>
      </c>
      <c r="O306" s="6">
        <v>24</v>
      </c>
      <c r="P306" s="6">
        <v>207</v>
      </c>
      <c r="Q306" s="6">
        <v>112</v>
      </c>
      <c r="R306" s="6">
        <v>55</v>
      </c>
      <c r="S306" s="6">
        <v>188</v>
      </c>
      <c r="T306" s="6">
        <v>108</v>
      </c>
      <c r="U306" s="6">
        <v>342</v>
      </c>
      <c r="V306" s="13">
        <v>78</v>
      </c>
      <c r="W306" s="6">
        <v>280</v>
      </c>
      <c r="X306" s="6">
        <v>280</v>
      </c>
      <c r="Y306" s="6">
        <v>146</v>
      </c>
    </row>
    <row r="307" spans="1:25" ht="14" x14ac:dyDescent="0.2">
      <c r="A307" s="12">
        <v>6</v>
      </c>
      <c r="B307" s="11">
        <v>1</v>
      </c>
      <c r="C307" s="11">
        <v>1075</v>
      </c>
      <c r="D307" s="5" t="s">
        <v>700</v>
      </c>
      <c r="E307" s="10">
        <v>32800</v>
      </c>
      <c r="F307" s="10">
        <v>589</v>
      </c>
      <c r="G307" s="5" t="s">
        <v>698</v>
      </c>
      <c r="H307" s="4" t="s">
        <v>701</v>
      </c>
      <c r="I307" s="9">
        <v>0.11536</v>
      </c>
      <c r="J307" s="2">
        <v>269</v>
      </c>
      <c r="K307" s="2">
        <v>168</v>
      </c>
      <c r="L307" s="2">
        <v>297</v>
      </c>
      <c r="M307" s="2">
        <v>246</v>
      </c>
      <c r="N307" s="2">
        <v>187</v>
      </c>
      <c r="O307" s="2">
        <v>46</v>
      </c>
      <c r="P307" s="2">
        <v>268</v>
      </c>
      <c r="Q307" s="2">
        <v>16</v>
      </c>
      <c r="R307" s="2">
        <v>41</v>
      </c>
      <c r="S307" s="2">
        <v>60</v>
      </c>
      <c r="T307" s="2">
        <v>40</v>
      </c>
      <c r="U307" s="2">
        <v>269</v>
      </c>
      <c r="V307" s="8">
        <v>23</v>
      </c>
      <c r="W307" s="2">
        <v>70</v>
      </c>
      <c r="X307" s="2">
        <v>44</v>
      </c>
      <c r="Y307" s="2">
        <v>71</v>
      </c>
    </row>
    <row r="308" spans="1:25" ht="14" x14ac:dyDescent="0.2">
      <c r="A308" s="12">
        <v>6</v>
      </c>
      <c r="B308" s="11">
        <v>1</v>
      </c>
      <c r="C308" s="11">
        <v>1082</v>
      </c>
      <c r="D308" s="5" t="s">
        <v>702</v>
      </c>
      <c r="E308" s="10">
        <v>32900</v>
      </c>
      <c r="F308" s="10">
        <v>589</v>
      </c>
      <c r="G308" s="5" t="s">
        <v>698</v>
      </c>
      <c r="H308" s="4" t="s">
        <v>703</v>
      </c>
      <c r="I308" s="9">
        <v>0.21404000000000001</v>
      </c>
      <c r="J308" s="6">
        <v>384</v>
      </c>
      <c r="K308" s="6">
        <v>433</v>
      </c>
      <c r="L308" s="6">
        <v>569</v>
      </c>
      <c r="M308" s="6">
        <v>321</v>
      </c>
      <c r="N308" s="6">
        <v>378</v>
      </c>
      <c r="O308" s="6">
        <v>98</v>
      </c>
      <c r="P308" s="6">
        <v>420</v>
      </c>
      <c r="Q308" s="6">
        <v>48</v>
      </c>
      <c r="R308" s="6">
        <v>69</v>
      </c>
      <c r="S308" s="6">
        <v>54</v>
      </c>
      <c r="T308" s="6">
        <v>116</v>
      </c>
      <c r="U308" s="6">
        <v>431</v>
      </c>
      <c r="V308" s="13">
        <v>37</v>
      </c>
      <c r="W308" s="6">
        <v>97</v>
      </c>
      <c r="X308" s="6">
        <v>94</v>
      </c>
      <c r="Y308" s="6">
        <v>174</v>
      </c>
    </row>
    <row r="309" spans="1:25" ht="14" x14ac:dyDescent="0.2">
      <c r="A309" s="12">
        <v>6</v>
      </c>
      <c r="B309" s="11">
        <v>1</v>
      </c>
      <c r="C309" s="11">
        <v>496</v>
      </c>
      <c r="D309" s="5" t="s">
        <v>704</v>
      </c>
      <c r="E309" s="10">
        <v>33100</v>
      </c>
      <c r="F309" s="10">
        <v>814</v>
      </c>
      <c r="G309" s="5" t="s">
        <v>705</v>
      </c>
      <c r="H309" s="4" t="s">
        <v>706</v>
      </c>
      <c r="I309" s="9">
        <v>0.14863999999999999</v>
      </c>
      <c r="J309" s="6">
        <v>336</v>
      </c>
      <c r="K309" s="6">
        <v>91</v>
      </c>
      <c r="L309" s="6">
        <v>284</v>
      </c>
      <c r="M309" s="6">
        <v>156</v>
      </c>
      <c r="N309" s="6">
        <v>159</v>
      </c>
      <c r="O309" s="6">
        <v>55</v>
      </c>
      <c r="P309" s="6">
        <v>210</v>
      </c>
      <c r="Q309" s="6">
        <v>155</v>
      </c>
      <c r="R309" s="6">
        <v>164</v>
      </c>
      <c r="S309" s="6">
        <v>279</v>
      </c>
      <c r="T309" s="6">
        <v>387</v>
      </c>
      <c r="U309" s="6">
        <v>463</v>
      </c>
      <c r="V309" s="13">
        <v>235</v>
      </c>
      <c r="W309" s="6">
        <v>215</v>
      </c>
      <c r="X309" s="6">
        <v>308</v>
      </c>
      <c r="Y309" s="6">
        <v>486</v>
      </c>
    </row>
    <row r="310" spans="1:25" ht="14" x14ac:dyDescent="0.2">
      <c r="A310" s="12">
        <v>6</v>
      </c>
      <c r="B310" s="11">
        <v>1</v>
      </c>
      <c r="C310" s="11">
        <v>360</v>
      </c>
      <c r="D310" s="5" t="s">
        <v>707</v>
      </c>
      <c r="E310" s="10">
        <v>33300</v>
      </c>
      <c r="F310" s="10">
        <v>814</v>
      </c>
      <c r="G310" s="5" t="s">
        <v>705</v>
      </c>
      <c r="H310" s="4" t="s">
        <v>708</v>
      </c>
      <c r="I310" s="9">
        <v>0.15608</v>
      </c>
      <c r="J310" s="6">
        <v>425</v>
      </c>
      <c r="K310" s="6">
        <v>337</v>
      </c>
      <c r="L310" s="6">
        <v>366</v>
      </c>
      <c r="M310" s="6">
        <v>451</v>
      </c>
      <c r="N310" s="6">
        <v>230</v>
      </c>
      <c r="O310" s="6">
        <v>43</v>
      </c>
      <c r="P310" s="6">
        <v>391</v>
      </c>
      <c r="Q310" s="6">
        <v>213</v>
      </c>
      <c r="R310" s="6">
        <v>322</v>
      </c>
      <c r="S310" s="6">
        <v>237</v>
      </c>
      <c r="T310" s="6">
        <v>568</v>
      </c>
      <c r="U310" s="6">
        <v>806</v>
      </c>
      <c r="V310" s="13">
        <v>242</v>
      </c>
      <c r="W310" s="6">
        <v>275</v>
      </c>
      <c r="X310" s="6">
        <v>531</v>
      </c>
      <c r="Y310" s="6">
        <v>799</v>
      </c>
    </row>
    <row r="311" spans="1:25" ht="14" x14ac:dyDescent="0.2">
      <c r="A311" s="12">
        <v>6</v>
      </c>
      <c r="B311" s="11">
        <v>1</v>
      </c>
      <c r="C311" s="11">
        <v>646</v>
      </c>
      <c r="D311" s="5" t="s">
        <v>709</v>
      </c>
      <c r="E311" s="10">
        <v>33400</v>
      </c>
      <c r="F311" s="10">
        <v>814</v>
      </c>
      <c r="G311" s="5" t="s">
        <v>705</v>
      </c>
      <c r="H311" s="4" t="s">
        <v>710</v>
      </c>
      <c r="I311" s="9">
        <v>0.30528</v>
      </c>
      <c r="J311" s="2">
        <v>1500</v>
      </c>
      <c r="K311" s="2">
        <v>1127</v>
      </c>
      <c r="L311" s="2">
        <v>1104</v>
      </c>
      <c r="M311" s="2">
        <v>1303</v>
      </c>
      <c r="N311" s="2">
        <v>686</v>
      </c>
      <c r="O311" s="2">
        <v>233</v>
      </c>
      <c r="P311" s="2">
        <v>1146</v>
      </c>
      <c r="Q311" s="2">
        <v>339</v>
      </c>
      <c r="R311" s="2">
        <v>422</v>
      </c>
      <c r="S311" s="2">
        <v>251</v>
      </c>
      <c r="T311" s="2">
        <v>1209</v>
      </c>
      <c r="U311" s="2">
        <v>1625</v>
      </c>
      <c r="V311" s="8">
        <v>355</v>
      </c>
      <c r="W311" s="2">
        <v>405</v>
      </c>
      <c r="X311" s="2">
        <v>802</v>
      </c>
      <c r="Y311" s="2">
        <v>1653</v>
      </c>
    </row>
    <row r="312" spans="1:25" ht="14" x14ac:dyDescent="0.2">
      <c r="A312" s="12">
        <v>6</v>
      </c>
      <c r="B312" s="11">
        <v>1</v>
      </c>
      <c r="C312" s="11">
        <v>267</v>
      </c>
      <c r="D312" s="5" t="s">
        <v>711</v>
      </c>
      <c r="E312" s="10">
        <v>33500</v>
      </c>
      <c r="F312" s="10">
        <v>814</v>
      </c>
      <c r="G312" s="5" t="s">
        <v>705</v>
      </c>
      <c r="H312" s="4" t="s">
        <v>712</v>
      </c>
      <c r="I312" s="9">
        <v>9.7559999999999994E-2</v>
      </c>
      <c r="J312" s="6">
        <v>477</v>
      </c>
      <c r="K312" s="6">
        <v>329</v>
      </c>
      <c r="L312" s="6">
        <v>331</v>
      </c>
      <c r="M312" s="6">
        <v>382</v>
      </c>
      <c r="N312" s="6">
        <v>81</v>
      </c>
      <c r="O312" s="6">
        <v>45</v>
      </c>
      <c r="P312" s="6">
        <v>372</v>
      </c>
      <c r="Q312" s="6">
        <v>277</v>
      </c>
      <c r="R312" s="6">
        <v>208</v>
      </c>
      <c r="S312" s="6">
        <v>121</v>
      </c>
      <c r="T312" s="6">
        <v>673</v>
      </c>
      <c r="U312" s="6">
        <v>517</v>
      </c>
      <c r="V312" s="13">
        <v>208</v>
      </c>
      <c r="W312" s="6">
        <v>222</v>
      </c>
      <c r="X312" s="6">
        <v>337</v>
      </c>
      <c r="Y312" s="6">
        <v>710</v>
      </c>
    </row>
    <row r="313" spans="1:25" ht="14" x14ac:dyDescent="0.2">
      <c r="A313" s="12">
        <v>5</v>
      </c>
      <c r="B313" s="11">
        <v>1</v>
      </c>
      <c r="C313" s="11">
        <v>276</v>
      </c>
      <c r="D313" s="5" t="s">
        <v>713</v>
      </c>
      <c r="E313" s="10">
        <v>33800</v>
      </c>
      <c r="F313" s="10">
        <v>961</v>
      </c>
      <c r="G313" s="5" t="s">
        <v>714</v>
      </c>
      <c r="H313" s="4" t="s">
        <v>715</v>
      </c>
      <c r="I313" s="9">
        <v>3.7692800000000002</v>
      </c>
      <c r="J313" s="2">
        <v>3440</v>
      </c>
      <c r="K313" s="2">
        <v>2317</v>
      </c>
      <c r="L313" s="2">
        <v>3333</v>
      </c>
      <c r="M313" s="2">
        <v>7326</v>
      </c>
      <c r="N313" s="2">
        <v>1264</v>
      </c>
      <c r="O313" s="2">
        <v>1617</v>
      </c>
      <c r="P313" s="2">
        <v>4166</v>
      </c>
      <c r="Q313" s="2">
        <v>2284</v>
      </c>
      <c r="R313" s="2">
        <v>3602</v>
      </c>
      <c r="S313" s="2">
        <v>1602</v>
      </c>
      <c r="T313" s="2">
        <v>7544</v>
      </c>
      <c r="U313" s="2">
        <v>3947</v>
      </c>
      <c r="V313" s="8">
        <v>2786</v>
      </c>
      <c r="W313" s="2">
        <v>4070</v>
      </c>
      <c r="X313" s="2">
        <v>3745</v>
      </c>
      <c r="Y313" s="2">
        <v>3773</v>
      </c>
    </row>
    <row r="314" spans="1:25" ht="14" x14ac:dyDescent="0.2">
      <c r="A314" s="12">
        <v>5</v>
      </c>
      <c r="B314" s="11">
        <v>1</v>
      </c>
      <c r="C314" s="11">
        <v>284</v>
      </c>
      <c r="D314" s="5" t="s">
        <v>716</v>
      </c>
      <c r="E314" s="10">
        <v>33900</v>
      </c>
      <c r="F314" s="10">
        <v>961</v>
      </c>
      <c r="G314" s="5" t="s">
        <v>714</v>
      </c>
      <c r="H314" s="4" t="s">
        <v>717</v>
      </c>
      <c r="I314" s="9">
        <v>2.1836799999999998</v>
      </c>
      <c r="J314" s="6">
        <v>2576</v>
      </c>
      <c r="K314" s="6">
        <v>3008</v>
      </c>
      <c r="L314" s="6">
        <v>3021</v>
      </c>
      <c r="M314" s="6">
        <v>3305</v>
      </c>
      <c r="N314" s="6">
        <v>2045</v>
      </c>
      <c r="O314" s="6">
        <v>1077</v>
      </c>
      <c r="P314" s="6">
        <v>3370</v>
      </c>
      <c r="Q314" s="6">
        <v>7937</v>
      </c>
      <c r="R314" s="6">
        <v>9714</v>
      </c>
      <c r="S314" s="6">
        <v>3816</v>
      </c>
      <c r="T314" s="6">
        <v>12235</v>
      </c>
      <c r="U314" s="6">
        <v>17686</v>
      </c>
      <c r="V314" s="13">
        <v>6865</v>
      </c>
      <c r="W314" s="6">
        <v>3108</v>
      </c>
      <c r="X314" s="6">
        <v>13497</v>
      </c>
      <c r="Y314" s="6">
        <v>11230</v>
      </c>
    </row>
    <row r="315" spans="1:25" ht="14" x14ac:dyDescent="0.2">
      <c r="A315" s="12">
        <v>5</v>
      </c>
      <c r="B315" s="11">
        <v>1</v>
      </c>
      <c r="C315" s="11">
        <v>291</v>
      </c>
      <c r="D315" s="5" t="s">
        <v>718</v>
      </c>
      <c r="E315" s="10">
        <v>34000</v>
      </c>
      <c r="F315" s="10">
        <v>961</v>
      </c>
      <c r="G315" s="5" t="s">
        <v>714</v>
      </c>
      <c r="H315" s="4" t="s">
        <v>719</v>
      </c>
      <c r="I315" s="9">
        <v>6.1752000000000002</v>
      </c>
      <c r="J315" s="2">
        <v>13710</v>
      </c>
      <c r="K315" s="2">
        <v>11932</v>
      </c>
      <c r="L315" s="2">
        <v>16357</v>
      </c>
      <c r="M315" s="2">
        <v>18710</v>
      </c>
      <c r="N315" s="2">
        <v>9164</v>
      </c>
      <c r="O315" s="2">
        <v>2774</v>
      </c>
      <c r="P315" s="2">
        <v>11317</v>
      </c>
      <c r="Q315" s="2">
        <v>6246</v>
      </c>
      <c r="R315" s="2">
        <v>13776</v>
      </c>
      <c r="S315" s="2">
        <v>6435</v>
      </c>
      <c r="T315" s="2">
        <v>11795</v>
      </c>
      <c r="U315" s="2">
        <v>27603</v>
      </c>
      <c r="V315" s="8">
        <v>6379</v>
      </c>
      <c r="W315" s="2">
        <v>6179</v>
      </c>
      <c r="X315" s="2">
        <v>14548</v>
      </c>
      <c r="Y315" s="2">
        <v>19138</v>
      </c>
    </row>
    <row r="316" spans="1:25" ht="14" x14ac:dyDescent="0.2">
      <c r="A316" s="12">
        <v>6</v>
      </c>
      <c r="B316" s="11">
        <v>1</v>
      </c>
      <c r="C316" s="11">
        <v>2303</v>
      </c>
      <c r="D316" s="5" t="s">
        <v>720</v>
      </c>
      <c r="E316" s="10">
        <v>34020</v>
      </c>
      <c r="F316" s="10">
        <v>2024</v>
      </c>
      <c r="G316" s="5" t="s">
        <v>721</v>
      </c>
      <c r="H316" s="4" t="s">
        <v>722</v>
      </c>
      <c r="I316" s="9">
        <v>0.31491999999999998</v>
      </c>
      <c r="J316" s="2">
        <v>315</v>
      </c>
      <c r="K316" s="2">
        <v>244</v>
      </c>
      <c r="L316" s="2">
        <v>196</v>
      </c>
      <c r="M316" s="2">
        <v>841</v>
      </c>
      <c r="N316" s="2">
        <v>156</v>
      </c>
      <c r="O316" s="2">
        <v>171</v>
      </c>
      <c r="P316" s="2">
        <v>347</v>
      </c>
      <c r="Q316" s="2">
        <v>162</v>
      </c>
      <c r="R316" s="2">
        <v>456</v>
      </c>
      <c r="S316" s="2">
        <v>156</v>
      </c>
      <c r="T316" s="2">
        <v>710</v>
      </c>
      <c r="U316" s="2">
        <v>241</v>
      </c>
      <c r="V316" s="8">
        <v>235</v>
      </c>
      <c r="W316" s="2">
        <v>540</v>
      </c>
      <c r="X316" s="2">
        <v>150</v>
      </c>
      <c r="Y316" s="2">
        <v>180</v>
      </c>
    </row>
    <row r="317" spans="1:25" ht="14" x14ac:dyDescent="0.2">
      <c r="A317" s="12">
        <v>6</v>
      </c>
      <c r="B317" s="11">
        <v>1</v>
      </c>
      <c r="C317" s="11">
        <v>2304</v>
      </c>
      <c r="D317" s="5" t="s">
        <v>723</v>
      </c>
      <c r="E317" s="10">
        <v>34030</v>
      </c>
      <c r="F317" s="10">
        <v>2024</v>
      </c>
      <c r="G317" s="5" t="s">
        <v>721</v>
      </c>
      <c r="H317" s="4" t="s">
        <v>724</v>
      </c>
      <c r="I317" s="9">
        <v>0.19356000000000001</v>
      </c>
      <c r="J317" s="6">
        <v>159</v>
      </c>
      <c r="K317" s="6">
        <v>162</v>
      </c>
      <c r="L317" s="6">
        <v>125</v>
      </c>
      <c r="M317" s="6">
        <v>69</v>
      </c>
      <c r="N317" s="6">
        <v>27</v>
      </c>
      <c r="O317" s="6">
        <v>23</v>
      </c>
      <c r="P317" s="6">
        <v>45</v>
      </c>
      <c r="Q317" s="6">
        <v>468</v>
      </c>
      <c r="R317" s="6">
        <v>470</v>
      </c>
      <c r="S317" s="6">
        <v>193</v>
      </c>
      <c r="T317" s="6">
        <v>469</v>
      </c>
      <c r="U317" s="6">
        <v>1396</v>
      </c>
      <c r="V317" s="13">
        <v>156</v>
      </c>
      <c r="W317" s="6">
        <v>234</v>
      </c>
      <c r="X317" s="6">
        <v>329</v>
      </c>
      <c r="Y317" s="6">
        <v>472</v>
      </c>
    </row>
    <row r="318" spans="1:25" ht="14" x14ac:dyDescent="0.2">
      <c r="A318" s="12">
        <v>6</v>
      </c>
      <c r="B318" s="11">
        <v>1</v>
      </c>
      <c r="C318" s="11">
        <v>2305</v>
      </c>
      <c r="D318" s="5" t="s">
        <v>725</v>
      </c>
      <c r="E318" s="10">
        <v>34040</v>
      </c>
      <c r="F318" s="10">
        <v>2024</v>
      </c>
      <c r="G318" s="5" t="s">
        <v>721</v>
      </c>
      <c r="H318" s="4" t="s">
        <v>726</v>
      </c>
      <c r="I318" s="9">
        <v>0.53791999999999995</v>
      </c>
      <c r="J318" s="2">
        <v>465</v>
      </c>
      <c r="K318" s="2">
        <v>805</v>
      </c>
      <c r="L318" s="2">
        <v>1043</v>
      </c>
      <c r="M318" s="2">
        <v>744</v>
      </c>
      <c r="N318" s="2">
        <v>327</v>
      </c>
      <c r="O318" s="2">
        <v>121</v>
      </c>
      <c r="P318" s="2">
        <v>834</v>
      </c>
      <c r="Q318" s="2">
        <v>1039</v>
      </c>
      <c r="R318" s="2">
        <v>1594</v>
      </c>
      <c r="S318" s="2">
        <v>719</v>
      </c>
      <c r="T318" s="2">
        <v>1842</v>
      </c>
      <c r="U318" s="2">
        <v>3202</v>
      </c>
      <c r="V318" s="8">
        <v>1314</v>
      </c>
      <c r="W318" s="2">
        <v>1199</v>
      </c>
      <c r="X318" s="2">
        <v>2985</v>
      </c>
      <c r="Y318" s="2">
        <v>2572</v>
      </c>
    </row>
    <row r="319" spans="1:25" ht="14" x14ac:dyDescent="0.2">
      <c r="A319" s="12">
        <v>5</v>
      </c>
      <c r="B319" s="11">
        <v>1</v>
      </c>
      <c r="C319" s="11">
        <v>260</v>
      </c>
      <c r="D319" s="5" t="s">
        <v>727</v>
      </c>
      <c r="E319" s="10">
        <v>34300</v>
      </c>
      <c r="F319" s="10">
        <v>619</v>
      </c>
      <c r="G319" s="5" t="s">
        <v>728</v>
      </c>
      <c r="H319" s="4" t="s">
        <v>729</v>
      </c>
      <c r="I319" s="9">
        <v>0.11464000000000001</v>
      </c>
      <c r="J319" s="2">
        <v>54</v>
      </c>
      <c r="K319" s="2">
        <v>32</v>
      </c>
      <c r="L319" s="2">
        <v>83</v>
      </c>
      <c r="M319" s="2">
        <v>84</v>
      </c>
      <c r="N319" s="2">
        <v>37</v>
      </c>
      <c r="O319" s="2">
        <v>18</v>
      </c>
      <c r="P319" s="2">
        <v>108</v>
      </c>
      <c r="Q319" s="2">
        <v>36</v>
      </c>
      <c r="R319" s="2">
        <v>83</v>
      </c>
      <c r="S319" s="2">
        <v>62</v>
      </c>
      <c r="T319" s="2">
        <v>248</v>
      </c>
      <c r="U319" s="2">
        <v>97</v>
      </c>
      <c r="V319" s="8">
        <v>35</v>
      </c>
      <c r="W319" s="2">
        <v>148</v>
      </c>
      <c r="X319" s="2">
        <v>231</v>
      </c>
      <c r="Y319" s="2">
        <v>227</v>
      </c>
    </row>
    <row r="320" spans="1:25" ht="14" x14ac:dyDescent="0.2">
      <c r="A320" s="12">
        <v>5</v>
      </c>
      <c r="B320" s="11">
        <v>1</v>
      </c>
      <c r="C320" s="11">
        <v>268</v>
      </c>
      <c r="D320" s="5" t="s">
        <v>730</v>
      </c>
      <c r="E320" s="10">
        <v>34400</v>
      </c>
      <c r="F320" s="10">
        <v>619</v>
      </c>
      <c r="G320" s="5" t="s">
        <v>728</v>
      </c>
      <c r="H320" s="4" t="s">
        <v>731</v>
      </c>
      <c r="I320" s="9">
        <v>8.5879999999999998E-2</v>
      </c>
      <c r="J320" s="6">
        <v>40</v>
      </c>
      <c r="K320" s="6">
        <v>46</v>
      </c>
      <c r="L320" s="6">
        <v>75</v>
      </c>
      <c r="M320" s="6">
        <v>109</v>
      </c>
      <c r="N320" s="6">
        <v>40</v>
      </c>
      <c r="O320" s="6">
        <v>5</v>
      </c>
      <c r="P320" s="6">
        <v>98</v>
      </c>
      <c r="Q320" s="6">
        <v>26</v>
      </c>
      <c r="R320" s="6">
        <v>77</v>
      </c>
      <c r="S320" s="6">
        <v>14</v>
      </c>
      <c r="T320" s="6">
        <v>121</v>
      </c>
      <c r="U320" s="6">
        <v>116</v>
      </c>
      <c r="V320" s="13">
        <v>28</v>
      </c>
      <c r="W320" s="6">
        <v>82</v>
      </c>
      <c r="X320" s="6">
        <v>159</v>
      </c>
      <c r="Y320" s="6">
        <v>140</v>
      </c>
    </row>
    <row r="321" spans="1:25" ht="14" x14ac:dyDescent="0.2">
      <c r="A321" s="12">
        <v>5</v>
      </c>
      <c r="B321" s="11">
        <v>1</v>
      </c>
      <c r="C321" s="11">
        <v>1139</v>
      </c>
      <c r="D321" s="5" t="s">
        <v>732</v>
      </c>
      <c r="E321" s="10">
        <v>34500</v>
      </c>
      <c r="F321" s="10">
        <v>619</v>
      </c>
      <c r="G321" s="5" t="s">
        <v>728</v>
      </c>
      <c r="H321" s="4" t="s">
        <v>733</v>
      </c>
      <c r="I321" s="9">
        <v>0.11588</v>
      </c>
      <c r="J321" s="2">
        <v>142</v>
      </c>
      <c r="K321" s="2">
        <v>122</v>
      </c>
      <c r="L321" s="2">
        <v>157</v>
      </c>
      <c r="M321" s="2">
        <v>256</v>
      </c>
      <c r="N321" s="2">
        <v>50</v>
      </c>
      <c r="O321" s="2">
        <v>24</v>
      </c>
      <c r="P321" s="2">
        <v>91</v>
      </c>
      <c r="Q321" s="2">
        <v>88</v>
      </c>
      <c r="R321" s="2">
        <v>134</v>
      </c>
      <c r="S321" s="2">
        <v>38</v>
      </c>
      <c r="T321" s="2">
        <v>169</v>
      </c>
      <c r="U321" s="2">
        <v>227</v>
      </c>
      <c r="V321" s="8">
        <v>87</v>
      </c>
      <c r="W321" s="2">
        <v>116</v>
      </c>
      <c r="X321" s="2">
        <v>244</v>
      </c>
      <c r="Y321" s="2">
        <v>230</v>
      </c>
    </row>
    <row r="322" spans="1:25" ht="14" x14ac:dyDescent="0.2">
      <c r="A322" s="12">
        <v>6</v>
      </c>
      <c r="B322" s="11">
        <v>1</v>
      </c>
      <c r="C322" s="11">
        <v>192</v>
      </c>
      <c r="D322" s="5" t="s">
        <v>734</v>
      </c>
      <c r="E322" s="10">
        <v>34800</v>
      </c>
      <c r="F322" s="10">
        <v>639</v>
      </c>
      <c r="G322" s="5" t="s">
        <v>735</v>
      </c>
      <c r="H322" s="4" t="s">
        <v>736</v>
      </c>
      <c r="I322" s="9">
        <v>0.25047999999999998</v>
      </c>
      <c r="J322" s="6">
        <v>99</v>
      </c>
      <c r="K322" s="6">
        <v>51</v>
      </c>
      <c r="L322" s="6">
        <v>65</v>
      </c>
      <c r="M322" s="6">
        <v>286</v>
      </c>
      <c r="N322" s="6">
        <v>85</v>
      </c>
      <c r="O322" s="6">
        <v>30</v>
      </c>
      <c r="P322" s="6">
        <v>103</v>
      </c>
      <c r="Q322" s="6">
        <v>82</v>
      </c>
      <c r="R322" s="6">
        <v>183</v>
      </c>
      <c r="S322" s="6">
        <v>32</v>
      </c>
      <c r="T322" s="6">
        <v>551</v>
      </c>
      <c r="U322" s="6">
        <v>319</v>
      </c>
      <c r="V322" s="13">
        <v>79</v>
      </c>
      <c r="W322" s="6">
        <v>193</v>
      </c>
      <c r="X322" s="6">
        <v>91</v>
      </c>
      <c r="Y322" s="6">
        <v>108</v>
      </c>
    </row>
    <row r="323" spans="1:25" ht="14" x14ac:dyDescent="0.2">
      <c r="A323" s="12">
        <v>6</v>
      </c>
      <c r="B323" s="11">
        <v>1</v>
      </c>
      <c r="C323" s="11">
        <v>200</v>
      </c>
      <c r="D323" s="5" t="s">
        <v>737</v>
      </c>
      <c r="E323" s="10">
        <v>34900</v>
      </c>
      <c r="F323" s="10">
        <v>639</v>
      </c>
      <c r="G323" s="5" t="s">
        <v>735</v>
      </c>
      <c r="H323" s="4" t="s">
        <v>738</v>
      </c>
      <c r="I323" s="9">
        <v>0.14535999999999999</v>
      </c>
      <c r="J323" s="2">
        <v>73</v>
      </c>
      <c r="K323" s="2">
        <v>30</v>
      </c>
      <c r="L323" s="2">
        <v>81</v>
      </c>
      <c r="M323" s="2">
        <v>79</v>
      </c>
      <c r="N323" s="2">
        <v>97</v>
      </c>
      <c r="O323" s="2">
        <v>15</v>
      </c>
      <c r="P323" s="2">
        <v>67</v>
      </c>
      <c r="Q323" s="2">
        <v>121</v>
      </c>
      <c r="R323" s="2">
        <v>187</v>
      </c>
      <c r="S323" s="2">
        <v>41</v>
      </c>
      <c r="T323" s="2">
        <v>108</v>
      </c>
      <c r="U323" s="2">
        <v>550</v>
      </c>
      <c r="V323" s="8">
        <v>93</v>
      </c>
      <c r="W323" s="2">
        <v>114</v>
      </c>
      <c r="X323" s="2">
        <v>123</v>
      </c>
      <c r="Y323" s="2">
        <v>290</v>
      </c>
    </row>
    <row r="324" spans="1:25" ht="14" x14ac:dyDescent="0.2">
      <c r="A324" s="12">
        <v>6</v>
      </c>
      <c r="B324" s="11">
        <v>1</v>
      </c>
      <c r="C324" s="11">
        <v>208</v>
      </c>
      <c r="D324" s="5" t="s">
        <v>739</v>
      </c>
      <c r="E324" s="10">
        <v>35000</v>
      </c>
      <c r="F324" s="10">
        <v>639</v>
      </c>
      <c r="G324" s="5" t="s">
        <v>735</v>
      </c>
      <c r="H324" s="4" t="s">
        <v>740</v>
      </c>
      <c r="I324" s="9">
        <v>0.38063999999999998</v>
      </c>
      <c r="J324" s="6">
        <v>313</v>
      </c>
      <c r="K324" s="6">
        <v>311</v>
      </c>
      <c r="L324" s="6">
        <v>442</v>
      </c>
      <c r="M324" s="6">
        <v>584</v>
      </c>
      <c r="N324" s="6">
        <v>159</v>
      </c>
      <c r="O324" s="6">
        <v>50</v>
      </c>
      <c r="P324" s="6">
        <v>231</v>
      </c>
      <c r="Q324" s="6">
        <v>385</v>
      </c>
      <c r="R324" s="6">
        <v>718</v>
      </c>
      <c r="S324" s="6">
        <v>151</v>
      </c>
      <c r="T324" s="6">
        <v>703</v>
      </c>
      <c r="U324" s="6">
        <v>1245</v>
      </c>
      <c r="V324" s="13">
        <v>451</v>
      </c>
      <c r="W324" s="6">
        <v>457</v>
      </c>
      <c r="X324" s="6">
        <v>964</v>
      </c>
      <c r="Y324" s="6">
        <v>1096</v>
      </c>
    </row>
    <row r="325" spans="1:25" ht="14" x14ac:dyDescent="0.2">
      <c r="A325" s="12">
        <v>7</v>
      </c>
      <c r="B325" s="11">
        <v>1</v>
      </c>
      <c r="C325" s="11">
        <v>216</v>
      </c>
      <c r="D325" s="5" t="s">
        <v>741</v>
      </c>
      <c r="E325" s="10">
        <v>35500</v>
      </c>
      <c r="F325" s="10">
        <v>655</v>
      </c>
      <c r="G325" s="5" t="s">
        <v>742</v>
      </c>
      <c r="H325" s="4" t="s">
        <v>743</v>
      </c>
      <c r="I325" s="9">
        <v>0.42236000000000001</v>
      </c>
      <c r="J325" s="2">
        <v>411</v>
      </c>
      <c r="K325" s="2">
        <v>62</v>
      </c>
      <c r="L325" s="2">
        <v>319</v>
      </c>
      <c r="M325" s="2">
        <v>107</v>
      </c>
      <c r="N325" s="2">
        <v>96</v>
      </c>
      <c r="O325" s="2">
        <v>34</v>
      </c>
      <c r="P325" s="2">
        <v>346</v>
      </c>
      <c r="Q325" s="2">
        <v>154</v>
      </c>
      <c r="R325" s="2">
        <v>464</v>
      </c>
      <c r="S325" s="2">
        <v>178</v>
      </c>
      <c r="T325" s="2">
        <v>753</v>
      </c>
      <c r="U325" s="2">
        <v>396</v>
      </c>
      <c r="V325" s="8">
        <v>185</v>
      </c>
      <c r="W325" s="2">
        <v>153</v>
      </c>
      <c r="X325" s="2">
        <v>33</v>
      </c>
      <c r="Y325" s="2">
        <v>140</v>
      </c>
    </row>
    <row r="326" spans="1:25" ht="14" x14ac:dyDescent="0.2">
      <c r="A326" s="12">
        <v>7</v>
      </c>
      <c r="B326" s="11">
        <v>1</v>
      </c>
      <c r="C326" s="11">
        <v>224</v>
      </c>
      <c r="D326" s="5" t="s">
        <v>744</v>
      </c>
      <c r="E326" s="10">
        <v>35600</v>
      </c>
      <c r="F326" s="10">
        <v>655</v>
      </c>
      <c r="G326" s="5" t="s">
        <v>742</v>
      </c>
      <c r="H326" s="4" t="s">
        <v>745</v>
      </c>
      <c r="I326" s="9">
        <v>0.24435999999999999</v>
      </c>
      <c r="J326" s="6">
        <v>212</v>
      </c>
      <c r="K326" s="6">
        <v>34</v>
      </c>
      <c r="L326" s="6">
        <v>110</v>
      </c>
      <c r="M326" s="6">
        <v>67</v>
      </c>
      <c r="N326" s="6">
        <v>36</v>
      </c>
      <c r="O326" s="6">
        <v>40</v>
      </c>
      <c r="P326" s="6">
        <v>89</v>
      </c>
      <c r="Q326" s="6">
        <v>75</v>
      </c>
      <c r="R326" s="6">
        <v>246</v>
      </c>
      <c r="S326" s="6">
        <v>83</v>
      </c>
      <c r="T326" s="6">
        <v>91</v>
      </c>
      <c r="U326" s="6">
        <v>468</v>
      </c>
      <c r="V326" s="13">
        <v>104</v>
      </c>
      <c r="W326" s="6">
        <v>116</v>
      </c>
      <c r="X326" s="6">
        <v>104</v>
      </c>
      <c r="Y326" s="6">
        <v>244</v>
      </c>
    </row>
    <row r="327" spans="1:25" ht="14" x14ac:dyDescent="0.2">
      <c r="A327" s="12">
        <v>7</v>
      </c>
      <c r="B327" s="11">
        <v>1</v>
      </c>
      <c r="C327" s="11">
        <v>232</v>
      </c>
      <c r="D327" s="5" t="s">
        <v>746</v>
      </c>
      <c r="E327" s="10">
        <v>35700</v>
      </c>
      <c r="F327" s="10">
        <v>655</v>
      </c>
      <c r="G327" s="5" t="s">
        <v>742</v>
      </c>
      <c r="H327" s="4" t="s">
        <v>747</v>
      </c>
      <c r="I327" s="9">
        <v>0.63304000000000005</v>
      </c>
      <c r="J327" s="2">
        <v>430</v>
      </c>
      <c r="K327" s="2">
        <v>190</v>
      </c>
      <c r="L327" s="2">
        <v>261</v>
      </c>
      <c r="M327" s="2">
        <v>345</v>
      </c>
      <c r="N327" s="2">
        <v>91</v>
      </c>
      <c r="O327" s="2">
        <v>80</v>
      </c>
      <c r="P327" s="2">
        <v>230</v>
      </c>
      <c r="Q327" s="2">
        <v>373</v>
      </c>
      <c r="R327" s="2">
        <v>837</v>
      </c>
      <c r="S327" s="2">
        <v>205</v>
      </c>
      <c r="T327" s="2">
        <v>786</v>
      </c>
      <c r="U327" s="2">
        <v>1589</v>
      </c>
      <c r="V327" s="8">
        <v>490</v>
      </c>
      <c r="W327" s="2">
        <v>469</v>
      </c>
      <c r="X327" s="2">
        <v>783</v>
      </c>
      <c r="Y327" s="2">
        <v>1458</v>
      </c>
    </row>
    <row r="328" spans="1:25" ht="14" x14ac:dyDescent="0.2">
      <c r="A328" s="12">
        <v>7</v>
      </c>
      <c r="B328" s="11">
        <v>1</v>
      </c>
      <c r="C328" s="11">
        <v>240</v>
      </c>
      <c r="D328" s="5" t="s">
        <v>748</v>
      </c>
      <c r="E328" s="10">
        <v>36100</v>
      </c>
      <c r="F328" s="10">
        <v>663</v>
      </c>
      <c r="G328" s="5" t="s">
        <v>749</v>
      </c>
      <c r="H328" s="4" t="s">
        <v>750</v>
      </c>
      <c r="I328" s="9">
        <v>0.36064000000000002</v>
      </c>
      <c r="J328" s="2">
        <v>164</v>
      </c>
      <c r="K328" s="2">
        <v>55</v>
      </c>
      <c r="L328" s="2">
        <v>195</v>
      </c>
      <c r="M328" s="2">
        <v>58</v>
      </c>
      <c r="N328" s="2">
        <v>107</v>
      </c>
      <c r="O328" s="2">
        <v>33</v>
      </c>
      <c r="P328" s="2">
        <v>203</v>
      </c>
      <c r="Q328" s="2">
        <v>179</v>
      </c>
      <c r="R328" s="2">
        <v>448</v>
      </c>
      <c r="S328" s="2">
        <v>81</v>
      </c>
      <c r="T328" s="2">
        <v>425</v>
      </c>
      <c r="U328" s="2">
        <v>304</v>
      </c>
      <c r="V328" s="8">
        <v>193</v>
      </c>
      <c r="W328" s="2">
        <v>106</v>
      </c>
      <c r="X328" s="2">
        <v>52</v>
      </c>
      <c r="Y328" s="2">
        <v>289</v>
      </c>
    </row>
    <row r="329" spans="1:25" ht="14" x14ac:dyDescent="0.2">
      <c r="A329" s="12">
        <v>7</v>
      </c>
      <c r="B329" s="11">
        <v>1</v>
      </c>
      <c r="C329" s="11">
        <v>248</v>
      </c>
      <c r="D329" s="5" t="s">
        <v>751</v>
      </c>
      <c r="E329" s="10">
        <v>36200</v>
      </c>
      <c r="F329" s="10">
        <v>663</v>
      </c>
      <c r="G329" s="5" t="s">
        <v>749</v>
      </c>
      <c r="H329" s="4" t="s">
        <v>752</v>
      </c>
      <c r="I329" s="9">
        <v>0.25852000000000003</v>
      </c>
      <c r="J329" s="6">
        <v>75</v>
      </c>
      <c r="K329" s="6">
        <v>8</v>
      </c>
      <c r="L329" s="6">
        <v>22</v>
      </c>
      <c r="M329" s="6">
        <v>57</v>
      </c>
      <c r="N329" s="6">
        <v>68</v>
      </c>
      <c r="O329" s="6">
        <v>35</v>
      </c>
      <c r="P329" s="6">
        <v>73</v>
      </c>
      <c r="Q329" s="6">
        <v>103</v>
      </c>
      <c r="R329" s="6">
        <v>474</v>
      </c>
      <c r="S329" s="6">
        <v>49</v>
      </c>
      <c r="T329" s="6">
        <v>164</v>
      </c>
      <c r="U329" s="6">
        <v>583</v>
      </c>
      <c r="V329" s="13">
        <v>225</v>
      </c>
      <c r="W329" s="6">
        <v>117</v>
      </c>
      <c r="X329" s="6">
        <v>108</v>
      </c>
      <c r="Y329" s="6">
        <v>309</v>
      </c>
    </row>
    <row r="330" spans="1:25" ht="14" x14ac:dyDescent="0.2">
      <c r="A330" s="12">
        <v>7</v>
      </c>
      <c r="B330" s="11">
        <v>1</v>
      </c>
      <c r="C330" s="11">
        <v>256</v>
      </c>
      <c r="D330" s="5" t="s">
        <v>753</v>
      </c>
      <c r="E330" s="10">
        <v>36300</v>
      </c>
      <c r="F330" s="10">
        <v>663</v>
      </c>
      <c r="G330" s="5" t="s">
        <v>749</v>
      </c>
      <c r="H330" s="4" t="s">
        <v>754</v>
      </c>
      <c r="I330" s="9">
        <v>0.62636000000000003</v>
      </c>
      <c r="J330" s="2">
        <v>236</v>
      </c>
      <c r="K330" s="2">
        <v>39</v>
      </c>
      <c r="L330" s="2">
        <v>169</v>
      </c>
      <c r="M330" s="2">
        <v>457</v>
      </c>
      <c r="N330" s="2">
        <v>286</v>
      </c>
      <c r="O330" s="2">
        <v>82</v>
      </c>
      <c r="P330" s="2">
        <v>197</v>
      </c>
      <c r="Q330" s="2">
        <v>570</v>
      </c>
      <c r="R330" s="2">
        <v>1392</v>
      </c>
      <c r="S330" s="2">
        <v>209</v>
      </c>
      <c r="T330" s="2">
        <v>1070</v>
      </c>
      <c r="U330" s="2">
        <v>2043</v>
      </c>
      <c r="V330" s="8">
        <v>847</v>
      </c>
      <c r="W330" s="2">
        <v>416</v>
      </c>
      <c r="X330" s="2">
        <v>689</v>
      </c>
      <c r="Y330" s="2">
        <v>1533</v>
      </c>
    </row>
    <row r="331" spans="1:25" ht="14" x14ac:dyDescent="0.2">
      <c r="A331" s="12">
        <v>5</v>
      </c>
      <c r="B331" s="11">
        <v>1</v>
      </c>
      <c r="C331" s="11">
        <v>408</v>
      </c>
      <c r="D331" s="5" t="s">
        <v>755</v>
      </c>
      <c r="E331" s="10">
        <v>36600</v>
      </c>
      <c r="F331" s="10">
        <v>788</v>
      </c>
      <c r="G331" s="5" t="s">
        <v>756</v>
      </c>
      <c r="H331" s="4" t="s">
        <v>757</v>
      </c>
      <c r="I331" s="9">
        <v>0.1978</v>
      </c>
      <c r="J331" s="2">
        <v>155</v>
      </c>
      <c r="K331" s="2">
        <v>29</v>
      </c>
      <c r="L331" s="2">
        <v>369</v>
      </c>
      <c r="M331" s="2">
        <v>146</v>
      </c>
      <c r="N331" s="2">
        <v>53</v>
      </c>
      <c r="O331" s="2">
        <v>23</v>
      </c>
      <c r="P331" s="2">
        <v>515</v>
      </c>
      <c r="Q331" s="2">
        <v>81</v>
      </c>
      <c r="R331" s="2">
        <v>105</v>
      </c>
      <c r="S331" s="2">
        <v>81</v>
      </c>
      <c r="T331" s="2">
        <v>303</v>
      </c>
      <c r="U331" s="2">
        <v>269</v>
      </c>
      <c r="V331" s="8">
        <v>293</v>
      </c>
      <c r="W331" s="2">
        <v>209</v>
      </c>
      <c r="X331" s="2">
        <v>74</v>
      </c>
      <c r="Y331" s="2">
        <v>101</v>
      </c>
    </row>
    <row r="332" spans="1:25" ht="14" x14ac:dyDescent="0.2">
      <c r="A332" s="12">
        <v>5</v>
      </c>
      <c r="B332" s="11">
        <v>1</v>
      </c>
      <c r="C332" s="11">
        <v>416</v>
      </c>
      <c r="D332" s="5" t="s">
        <v>758</v>
      </c>
      <c r="E332" s="10">
        <v>36700</v>
      </c>
      <c r="F332" s="10">
        <v>788</v>
      </c>
      <c r="G332" s="5" t="s">
        <v>756</v>
      </c>
      <c r="H332" s="4" t="s">
        <v>759</v>
      </c>
      <c r="I332" s="9">
        <v>0.12224</v>
      </c>
      <c r="J332" s="6">
        <v>170</v>
      </c>
      <c r="K332" s="6">
        <v>51</v>
      </c>
      <c r="L332" s="6">
        <v>48</v>
      </c>
      <c r="M332" s="6">
        <v>81</v>
      </c>
      <c r="N332" s="6">
        <v>57</v>
      </c>
      <c r="O332" s="6">
        <v>23</v>
      </c>
      <c r="P332" s="6">
        <v>49</v>
      </c>
      <c r="Q332" s="6">
        <v>69</v>
      </c>
      <c r="R332" s="6">
        <v>113</v>
      </c>
      <c r="S332" s="6">
        <v>60</v>
      </c>
      <c r="T332" s="6">
        <v>97</v>
      </c>
      <c r="U332" s="6">
        <v>341</v>
      </c>
      <c r="V332" s="13">
        <v>55</v>
      </c>
      <c r="W332" s="6">
        <v>57</v>
      </c>
      <c r="X332" s="6">
        <v>87</v>
      </c>
      <c r="Y332" s="6">
        <v>226</v>
      </c>
    </row>
    <row r="333" spans="1:25" ht="14" x14ac:dyDescent="0.2">
      <c r="A333" s="12">
        <v>5</v>
      </c>
      <c r="B333" s="11">
        <v>1</v>
      </c>
      <c r="C333" s="11">
        <v>424</v>
      </c>
      <c r="D333" s="5" t="s">
        <v>760</v>
      </c>
      <c r="E333" s="10">
        <v>36800</v>
      </c>
      <c r="F333" s="10">
        <v>788</v>
      </c>
      <c r="G333" s="5" t="s">
        <v>756</v>
      </c>
      <c r="H333" s="4" t="s">
        <v>761</v>
      </c>
      <c r="I333" s="9">
        <v>0.36396000000000001</v>
      </c>
      <c r="J333" s="2">
        <v>322</v>
      </c>
      <c r="K333" s="2">
        <v>132</v>
      </c>
      <c r="L333" s="2">
        <v>117</v>
      </c>
      <c r="M333" s="2">
        <v>109</v>
      </c>
      <c r="N333" s="2">
        <v>116</v>
      </c>
      <c r="O333" s="2">
        <v>37</v>
      </c>
      <c r="P333" s="2">
        <v>75</v>
      </c>
      <c r="Q333" s="2">
        <v>131</v>
      </c>
      <c r="R333" s="2">
        <v>346</v>
      </c>
      <c r="S333" s="2">
        <v>92</v>
      </c>
      <c r="T333" s="2">
        <v>464</v>
      </c>
      <c r="U333" s="2">
        <v>583</v>
      </c>
      <c r="V333" s="8">
        <v>116</v>
      </c>
      <c r="W333" s="2">
        <v>115</v>
      </c>
      <c r="X333" s="2">
        <v>230</v>
      </c>
      <c r="Y333" s="2">
        <v>418</v>
      </c>
    </row>
    <row r="334" spans="1:25" ht="14" x14ac:dyDescent="0.2">
      <c r="A334" s="12">
        <v>5</v>
      </c>
      <c r="B334" s="11">
        <v>1</v>
      </c>
      <c r="C334" s="11">
        <v>1140</v>
      </c>
      <c r="D334" s="5" t="s">
        <v>762</v>
      </c>
      <c r="E334" s="10">
        <v>37100</v>
      </c>
      <c r="F334" s="10">
        <v>566</v>
      </c>
      <c r="G334" s="5" t="s">
        <v>763</v>
      </c>
      <c r="H334" s="4" t="s">
        <v>764</v>
      </c>
      <c r="I334" s="9">
        <v>0.11028</v>
      </c>
      <c r="J334" s="2">
        <v>142</v>
      </c>
      <c r="K334" s="2">
        <v>46</v>
      </c>
      <c r="L334" s="2">
        <v>263</v>
      </c>
      <c r="M334" s="2">
        <v>202</v>
      </c>
      <c r="N334" s="2">
        <v>90</v>
      </c>
      <c r="O334" s="2">
        <v>67</v>
      </c>
      <c r="P334" s="2">
        <v>416</v>
      </c>
      <c r="Q334" s="2">
        <v>116</v>
      </c>
      <c r="R334" s="2">
        <v>256</v>
      </c>
      <c r="S334" s="2">
        <v>100</v>
      </c>
      <c r="T334" s="2">
        <v>190</v>
      </c>
      <c r="U334" s="2">
        <v>90</v>
      </c>
      <c r="V334" s="8">
        <v>124</v>
      </c>
      <c r="W334" s="2">
        <v>113</v>
      </c>
      <c r="X334" s="2">
        <v>51</v>
      </c>
      <c r="Y334" s="2">
        <v>94</v>
      </c>
    </row>
    <row r="335" spans="1:25" ht="14" x14ac:dyDescent="0.2">
      <c r="A335" s="12">
        <v>5</v>
      </c>
      <c r="B335" s="11">
        <v>1</v>
      </c>
      <c r="C335" s="11">
        <v>1141</v>
      </c>
      <c r="D335" s="5" t="s">
        <v>765</v>
      </c>
      <c r="E335" s="10">
        <v>37200</v>
      </c>
      <c r="F335" s="10">
        <v>566</v>
      </c>
      <c r="G335" s="5" t="s">
        <v>763</v>
      </c>
      <c r="H335" s="4" t="s">
        <v>766</v>
      </c>
      <c r="I335" s="9">
        <v>6.5759999999999999E-2</v>
      </c>
      <c r="J335" s="6">
        <v>23</v>
      </c>
      <c r="K335" s="6">
        <v>8</v>
      </c>
      <c r="L335" s="6">
        <v>16</v>
      </c>
      <c r="M335" s="6">
        <v>28</v>
      </c>
      <c r="N335" s="6">
        <v>65</v>
      </c>
      <c r="O335" s="6">
        <v>12</v>
      </c>
      <c r="P335" s="6">
        <v>39</v>
      </c>
      <c r="Q335" s="6">
        <v>22</v>
      </c>
      <c r="R335" s="6">
        <v>52</v>
      </c>
      <c r="S335" s="6">
        <v>14</v>
      </c>
      <c r="T335" s="6">
        <v>37</v>
      </c>
      <c r="U335" s="6">
        <v>170</v>
      </c>
      <c r="V335" s="13">
        <v>2</v>
      </c>
      <c r="W335" s="6">
        <v>23</v>
      </c>
      <c r="X335" s="6">
        <v>35</v>
      </c>
      <c r="Y335" s="6">
        <v>49</v>
      </c>
    </row>
    <row r="336" spans="1:25" ht="14" x14ac:dyDescent="0.2">
      <c r="A336" s="12">
        <v>5</v>
      </c>
      <c r="B336" s="11">
        <v>1</v>
      </c>
      <c r="C336" s="11">
        <v>1142</v>
      </c>
      <c r="D336" s="5" t="s">
        <v>767</v>
      </c>
      <c r="E336" s="10">
        <v>37300</v>
      </c>
      <c r="F336" s="10">
        <v>566</v>
      </c>
      <c r="G336" s="5" t="s">
        <v>763</v>
      </c>
      <c r="H336" s="4" t="s">
        <v>768</v>
      </c>
      <c r="I336" s="9">
        <v>0.4718</v>
      </c>
      <c r="J336" s="2">
        <v>437</v>
      </c>
      <c r="K336" s="2">
        <v>279</v>
      </c>
      <c r="L336" s="2">
        <v>453</v>
      </c>
      <c r="M336" s="2">
        <v>522</v>
      </c>
      <c r="N336" s="2">
        <v>340</v>
      </c>
      <c r="O336" s="2">
        <v>191</v>
      </c>
      <c r="P336" s="2">
        <v>349</v>
      </c>
      <c r="Q336" s="2">
        <v>336</v>
      </c>
      <c r="R336" s="2">
        <v>830</v>
      </c>
      <c r="S336" s="2">
        <v>155</v>
      </c>
      <c r="T336" s="2">
        <v>811</v>
      </c>
      <c r="U336" s="2">
        <v>1245</v>
      </c>
      <c r="V336" s="8">
        <v>298</v>
      </c>
      <c r="W336" s="2">
        <v>162</v>
      </c>
      <c r="X336" s="2">
        <v>1023</v>
      </c>
      <c r="Y336" s="2">
        <v>1322</v>
      </c>
    </row>
    <row r="337" spans="1:25" ht="14" x14ac:dyDescent="0.2">
      <c r="A337" s="12">
        <v>7</v>
      </c>
      <c r="B337" s="11">
        <v>1</v>
      </c>
      <c r="C337" s="11">
        <v>391</v>
      </c>
      <c r="D337" s="5" t="s">
        <v>769</v>
      </c>
      <c r="E337" s="10">
        <v>37800</v>
      </c>
      <c r="F337" s="10">
        <v>382</v>
      </c>
      <c r="G337" s="5" t="s">
        <v>770</v>
      </c>
      <c r="H337" s="4" t="s">
        <v>771</v>
      </c>
      <c r="I337" s="9">
        <v>2.1229200000000001</v>
      </c>
      <c r="J337" s="6">
        <v>1274</v>
      </c>
      <c r="K337" s="6">
        <v>755</v>
      </c>
      <c r="L337" s="6">
        <v>1842</v>
      </c>
      <c r="M337" s="6">
        <v>1396</v>
      </c>
      <c r="N337" s="6">
        <v>1164</v>
      </c>
      <c r="O337" s="6">
        <v>845</v>
      </c>
      <c r="P337" s="6">
        <v>2358</v>
      </c>
      <c r="Q337" s="6">
        <v>1423</v>
      </c>
      <c r="R337" s="6">
        <v>2578</v>
      </c>
      <c r="S337" s="6">
        <v>1103</v>
      </c>
      <c r="T337" s="6">
        <v>4392</v>
      </c>
      <c r="U337" s="6">
        <v>2661</v>
      </c>
      <c r="V337" s="13">
        <v>1556</v>
      </c>
      <c r="W337" s="6">
        <v>1206</v>
      </c>
      <c r="X337" s="6">
        <v>2815</v>
      </c>
      <c r="Y337" s="6">
        <v>4880</v>
      </c>
    </row>
    <row r="338" spans="1:25" ht="14" x14ac:dyDescent="0.2">
      <c r="A338" s="12">
        <v>7</v>
      </c>
      <c r="B338" s="11">
        <v>1</v>
      </c>
      <c r="C338" s="11">
        <v>399</v>
      </c>
      <c r="D338" s="5" t="s">
        <v>772</v>
      </c>
      <c r="E338" s="10">
        <v>37900</v>
      </c>
      <c r="F338" s="10">
        <v>382</v>
      </c>
      <c r="G338" s="5" t="s">
        <v>770</v>
      </c>
      <c r="H338" s="4" t="s">
        <v>773</v>
      </c>
      <c r="I338" s="9">
        <v>2.04284</v>
      </c>
      <c r="J338" s="2">
        <v>6419</v>
      </c>
      <c r="K338" s="2">
        <v>1563</v>
      </c>
      <c r="L338" s="2">
        <v>2284</v>
      </c>
      <c r="M338" s="2">
        <v>4264</v>
      </c>
      <c r="N338" s="2">
        <v>1522</v>
      </c>
      <c r="O338" s="2">
        <v>1739</v>
      </c>
      <c r="P338" s="2">
        <v>2141</v>
      </c>
      <c r="Q338" s="2">
        <v>3827</v>
      </c>
      <c r="R338" s="2">
        <v>4706</v>
      </c>
      <c r="S338" s="2">
        <v>1142</v>
      </c>
      <c r="T338" s="2">
        <v>9229</v>
      </c>
      <c r="U338" s="2">
        <v>7190</v>
      </c>
      <c r="V338" s="8">
        <v>1565</v>
      </c>
      <c r="W338" s="2">
        <v>756</v>
      </c>
      <c r="X338" s="2">
        <v>6618</v>
      </c>
      <c r="Y338" s="2">
        <v>8761</v>
      </c>
    </row>
    <row r="339" spans="1:25" ht="14" x14ac:dyDescent="0.2">
      <c r="A339" s="12">
        <v>7</v>
      </c>
      <c r="B339" s="11">
        <v>1</v>
      </c>
      <c r="C339" s="11">
        <v>407</v>
      </c>
      <c r="D339" s="5" t="s">
        <v>774</v>
      </c>
      <c r="E339" s="10">
        <v>38000</v>
      </c>
      <c r="F339" s="10">
        <v>382</v>
      </c>
      <c r="G339" s="5" t="s">
        <v>770</v>
      </c>
      <c r="H339" s="4" t="s">
        <v>775</v>
      </c>
      <c r="I339" s="9">
        <v>0.91095999999999999</v>
      </c>
      <c r="J339" s="6">
        <v>1963</v>
      </c>
      <c r="K339" s="6">
        <v>393</v>
      </c>
      <c r="L339" s="6">
        <v>1433</v>
      </c>
      <c r="M339" s="6">
        <v>1250</v>
      </c>
      <c r="N339" s="6">
        <v>593</v>
      </c>
      <c r="O339" s="6">
        <v>408</v>
      </c>
      <c r="P339" s="6">
        <v>1269</v>
      </c>
      <c r="Q339" s="6">
        <v>2209</v>
      </c>
      <c r="R339" s="6">
        <v>2218</v>
      </c>
      <c r="S339" s="6">
        <v>315</v>
      </c>
      <c r="T339" s="6">
        <v>2956</v>
      </c>
      <c r="U339" s="6">
        <v>3958</v>
      </c>
      <c r="V339" s="13">
        <v>869</v>
      </c>
      <c r="W339" s="6">
        <v>498</v>
      </c>
      <c r="X339" s="6">
        <v>2916</v>
      </c>
      <c r="Y339" s="6">
        <v>3411</v>
      </c>
    </row>
    <row r="340" spans="1:25" ht="14" x14ac:dyDescent="0.2">
      <c r="A340" s="12">
        <v>7</v>
      </c>
      <c r="B340" s="11">
        <v>1</v>
      </c>
      <c r="C340" s="11">
        <v>415</v>
      </c>
      <c r="D340" s="5" t="s">
        <v>776</v>
      </c>
      <c r="E340" s="10">
        <v>38100</v>
      </c>
      <c r="F340" s="10">
        <v>382</v>
      </c>
      <c r="G340" s="5" t="s">
        <v>770</v>
      </c>
      <c r="H340" s="4" t="s">
        <v>777</v>
      </c>
      <c r="I340" s="9">
        <v>3.7696399999999999</v>
      </c>
      <c r="J340" s="2">
        <v>2435</v>
      </c>
      <c r="K340" s="2">
        <v>457</v>
      </c>
      <c r="L340" s="2">
        <v>2596</v>
      </c>
      <c r="M340" s="2">
        <v>1610</v>
      </c>
      <c r="N340" s="2">
        <v>1283</v>
      </c>
      <c r="O340" s="2">
        <v>737</v>
      </c>
      <c r="P340" s="2">
        <v>2923</v>
      </c>
      <c r="Q340" s="2">
        <v>2356</v>
      </c>
      <c r="R340" s="2">
        <v>2669</v>
      </c>
      <c r="S340" s="2">
        <v>821</v>
      </c>
      <c r="T340" s="2">
        <v>6081</v>
      </c>
      <c r="U340" s="2">
        <v>3915</v>
      </c>
      <c r="V340" s="8">
        <v>1960</v>
      </c>
      <c r="W340" s="2">
        <v>1030</v>
      </c>
      <c r="X340" s="2">
        <v>5574</v>
      </c>
      <c r="Y340" s="2">
        <v>6896</v>
      </c>
    </row>
    <row r="341" spans="1:25" ht="14" x14ac:dyDescent="0.2">
      <c r="A341" s="12">
        <v>7</v>
      </c>
      <c r="B341" s="11">
        <v>1</v>
      </c>
      <c r="C341" s="11">
        <v>431</v>
      </c>
      <c r="D341" s="5" t="s">
        <v>778</v>
      </c>
      <c r="E341" s="10">
        <v>38300</v>
      </c>
      <c r="F341" s="10">
        <v>423</v>
      </c>
      <c r="G341" s="5" t="s">
        <v>779</v>
      </c>
      <c r="H341" s="4" t="s">
        <v>780</v>
      </c>
      <c r="I341" s="9">
        <v>0.35808000000000001</v>
      </c>
      <c r="J341" s="2">
        <v>212</v>
      </c>
      <c r="K341" s="2">
        <v>32</v>
      </c>
      <c r="L341" s="2">
        <v>136</v>
      </c>
      <c r="M341" s="2">
        <v>78</v>
      </c>
      <c r="N341" s="2">
        <v>83</v>
      </c>
      <c r="O341" s="2">
        <v>59</v>
      </c>
      <c r="P341" s="2">
        <v>164</v>
      </c>
      <c r="Q341" s="2">
        <v>79</v>
      </c>
      <c r="R341" s="2">
        <v>301</v>
      </c>
      <c r="S341" s="2">
        <v>58</v>
      </c>
      <c r="T341" s="2">
        <v>266</v>
      </c>
      <c r="U341" s="2">
        <v>173</v>
      </c>
      <c r="V341" s="8">
        <v>38</v>
      </c>
      <c r="W341" s="2">
        <v>44</v>
      </c>
      <c r="X341" s="2">
        <v>157</v>
      </c>
      <c r="Y341" s="2">
        <v>209</v>
      </c>
    </row>
    <row r="342" spans="1:25" ht="14" x14ac:dyDescent="0.2">
      <c r="A342" s="12">
        <v>7</v>
      </c>
      <c r="B342" s="11">
        <v>1</v>
      </c>
      <c r="C342" s="11">
        <v>438</v>
      </c>
      <c r="D342" s="5" t="s">
        <v>781</v>
      </c>
      <c r="E342" s="10">
        <v>38400</v>
      </c>
      <c r="F342" s="10">
        <v>423</v>
      </c>
      <c r="G342" s="5" t="s">
        <v>779</v>
      </c>
      <c r="H342" s="4" t="s">
        <v>782</v>
      </c>
      <c r="I342" s="9">
        <v>0.37412000000000001</v>
      </c>
      <c r="J342" s="6">
        <v>805</v>
      </c>
      <c r="K342" s="6">
        <v>226</v>
      </c>
      <c r="L342" s="6">
        <v>389</v>
      </c>
      <c r="M342" s="6">
        <v>660</v>
      </c>
      <c r="N342" s="6">
        <v>296</v>
      </c>
      <c r="O342" s="6">
        <v>250</v>
      </c>
      <c r="P342" s="6">
        <v>510</v>
      </c>
      <c r="Q342" s="6">
        <v>442</v>
      </c>
      <c r="R342" s="6">
        <v>604</v>
      </c>
      <c r="S342" s="6">
        <v>218</v>
      </c>
      <c r="T342" s="6">
        <v>1617</v>
      </c>
      <c r="U342" s="6">
        <v>809</v>
      </c>
      <c r="V342" s="13">
        <v>122</v>
      </c>
      <c r="W342" s="6">
        <v>58</v>
      </c>
      <c r="X342" s="6">
        <v>743</v>
      </c>
      <c r="Y342" s="6">
        <v>1135</v>
      </c>
    </row>
    <row r="343" spans="1:25" ht="14" x14ac:dyDescent="0.2">
      <c r="A343" s="12">
        <v>7</v>
      </c>
      <c r="B343" s="11">
        <v>1</v>
      </c>
      <c r="C343" s="11">
        <v>446</v>
      </c>
      <c r="D343" s="5" t="s">
        <v>783</v>
      </c>
      <c r="E343" s="10">
        <v>38500</v>
      </c>
      <c r="F343" s="10">
        <v>423</v>
      </c>
      <c r="G343" s="5" t="s">
        <v>779</v>
      </c>
      <c r="H343" s="4" t="s">
        <v>784</v>
      </c>
      <c r="I343" s="9">
        <v>0.19167999999999999</v>
      </c>
      <c r="J343" s="2">
        <v>617</v>
      </c>
      <c r="K343" s="2">
        <v>123</v>
      </c>
      <c r="L343" s="2">
        <v>309</v>
      </c>
      <c r="M343" s="2">
        <v>434</v>
      </c>
      <c r="N343" s="2">
        <v>206</v>
      </c>
      <c r="O343" s="2">
        <v>152</v>
      </c>
      <c r="P343" s="2">
        <v>360</v>
      </c>
      <c r="Q343" s="2">
        <v>444</v>
      </c>
      <c r="R343" s="2">
        <v>511</v>
      </c>
      <c r="S343" s="2">
        <v>99</v>
      </c>
      <c r="T343" s="2">
        <v>860</v>
      </c>
      <c r="U343" s="2">
        <v>753</v>
      </c>
      <c r="V343" s="8">
        <v>96</v>
      </c>
      <c r="W343" s="2">
        <v>65</v>
      </c>
      <c r="X343" s="2">
        <v>732</v>
      </c>
      <c r="Y343" s="2">
        <v>1224</v>
      </c>
    </row>
    <row r="344" spans="1:25" ht="14" x14ac:dyDescent="0.2">
      <c r="A344" s="12">
        <v>7</v>
      </c>
      <c r="B344" s="11">
        <v>1</v>
      </c>
      <c r="C344" s="11">
        <v>454</v>
      </c>
      <c r="D344" s="5" t="s">
        <v>785</v>
      </c>
      <c r="E344" s="10">
        <v>38600</v>
      </c>
      <c r="F344" s="10">
        <v>423</v>
      </c>
      <c r="G344" s="5" t="s">
        <v>779</v>
      </c>
      <c r="H344" s="4" t="s">
        <v>786</v>
      </c>
      <c r="I344" s="9">
        <v>0.43012</v>
      </c>
      <c r="J344" s="6">
        <v>341</v>
      </c>
      <c r="K344" s="6">
        <v>52</v>
      </c>
      <c r="L344" s="6">
        <v>251</v>
      </c>
      <c r="M344" s="6">
        <v>132</v>
      </c>
      <c r="N344" s="6">
        <v>191</v>
      </c>
      <c r="O344" s="6">
        <v>120</v>
      </c>
      <c r="P344" s="6">
        <v>262</v>
      </c>
      <c r="Q344" s="6">
        <v>283</v>
      </c>
      <c r="R344" s="6">
        <v>437</v>
      </c>
      <c r="S344" s="6">
        <v>145</v>
      </c>
      <c r="T344" s="6">
        <v>550</v>
      </c>
      <c r="U344" s="6">
        <v>362</v>
      </c>
      <c r="V344" s="13">
        <v>215</v>
      </c>
      <c r="W344" s="6">
        <v>126</v>
      </c>
      <c r="X344" s="6">
        <v>436</v>
      </c>
      <c r="Y344" s="6">
        <v>727</v>
      </c>
    </row>
    <row r="345" spans="1:25" ht="14" x14ac:dyDescent="0.2">
      <c r="A345" s="12">
        <v>7</v>
      </c>
      <c r="B345" s="11">
        <v>1</v>
      </c>
      <c r="C345" s="11">
        <v>471</v>
      </c>
      <c r="D345" s="5" t="s">
        <v>787</v>
      </c>
      <c r="E345" s="10">
        <v>38800</v>
      </c>
      <c r="F345" s="10">
        <v>463</v>
      </c>
      <c r="G345" s="5" t="s">
        <v>788</v>
      </c>
      <c r="H345" s="4" t="s">
        <v>789</v>
      </c>
      <c r="I345" s="9">
        <v>0.1986</v>
      </c>
      <c r="J345" s="6">
        <v>137</v>
      </c>
      <c r="K345" s="6">
        <v>12</v>
      </c>
      <c r="L345" s="6">
        <v>95</v>
      </c>
      <c r="M345" s="6">
        <v>37</v>
      </c>
      <c r="N345" s="6">
        <v>26</v>
      </c>
      <c r="O345" s="6">
        <v>5</v>
      </c>
      <c r="P345" s="6">
        <v>82</v>
      </c>
      <c r="Q345" s="6">
        <v>25</v>
      </c>
      <c r="R345" s="6">
        <v>147</v>
      </c>
      <c r="S345" s="6">
        <v>16</v>
      </c>
      <c r="T345" s="6">
        <v>105</v>
      </c>
      <c r="U345" s="6">
        <v>79</v>
      </c>
      <c r="V345" s="13">
        <v>10</v>
      </c>
      <c r="W345" s="6">
        <v>14</v>
      </c>
      <c r="X345" s="6">
        <v>92</v>
      </c>
      <c r="Y345" s="6">
        <v>76</v>
      </c>
    </row>
    <row r="346" spans="1:25" ht="14" x14ac:dyDescent="0.2">
      <c r="A346" s="12">
        <v>7</v>
      </c>
      <c r="B346" s="11">
        <v>1</v>
      </c>
      <c r="C346" s="11">
        <v>479</v>
      </c>
      <c r="D346" s="5" t="s">
        <v>790</v>
      </c>
      <c r="E346" s="10">
        <v>38900</v>
      </c>
      <c r="F346" s="10">
        <v>463</v>
      </c>
      <c r="G346" s="5" t="s">
        <v>788</v>
      </c>
      <c r="H346" s="4" t="s">
        <v>791</v>
      </c>
      <c r="I346" s="9">
        <v>0.379</v>
      </c>
      <c r="J346" s="2">
        <v>1045</v>
      </c>
      <c r="K346" s="2">
        <v>340</v>
      </c>
      <c r="L346" s="2">
        <v>487</v>
      </c>
      <c r="M346" s="2">
        <v>891</v>
      </c>
      <c r="N346" s="2">
        <v>422</v>
      </c>
      <c r="O346" s="2">
        <v>362</v>
      </c>
      <c r="P346" s="2">
        <v>874</v>
      </c>
      <c r="Q346" s="2">
        <v>442</v>
      </c>
      <c r="R346" s="2">
        <v>508</v>
      </c>
      <c r="S346" s="2">
        <v>196</v>
      </c>
      <c r="T346" s="2">
        <v>912</v>
      </c>
      <c r="U346" s="2">
        <v>934</v>
      </c>
      <c r="V346" s="8">
        <v>102</v>
      </c>
      <c r="W346" s="2">
        <v>157</v>
      </c>
      <c r="X346" s="2">
        <v>445</v>
      </c>
      <c r="Y346" s="2">
        <v>1113</v>
      </c>
    </row>
    <row r="347" spans="1:25" ht="14" x14ac:dyDescent="0.2">
      <c r="A347" s="12">
        <v>7</v>
      </c>
      <c r="B347" s="11">
        <v>1</v>
      </c>
      <c r="C347" s="11">
        <v>486</v>
      </c>
      <c r="D347" s="5" t="s">
        <v>792</v>
      </c>
      <c r="E347" s="10">
        <v>39000</v>
      </c>
      <c r="F347" s="10">
        <v>463</v>
      </c>
      <c r="G347" s="5" t="s">
        <v>788</v>
      </c>
      <c r="H347" s="4" t="s">
        <v>793</v>
      </c>
      <c r="I347" s="9">
        <v>2.92116</v>
      </c>
      <c r="J347" s="6">
        <v>3702</v>
      </c>
      <c r="K347" s="6">
        <v>1591</v>
      </c>
      <c r="L347" s="6">
        <v>4151</v>
      </c>
      <c r="M347" s="6">
        <v>3575</v>
      </c>
      <c r="N347" s="6">
        <v>1903</v>
      </c>
      <c r="O347" s="6">
        <v>1482</v>
      </c>
      <c r="P347" s="6">
        <v>3709</v>
      </c>
      <c r="Q347" s="6">
        <v>3080</v>
      </c>
      <c r="R347" s="6">
        <v>3705</v>
      </c>
      <c r="S347" s="6">
        <v>1194</v>
      </c>
      <c r="T347" s="6">
        <v>6872</v>
      </c>
      <c r="U347" s="6">
        <v>4663</v>
      </c>
      <c r="V347" s="13">
        <v>1473</v>
      </c>
      <c r="W347" s="6">
        <v>2361</v>
      </c>
      <c r="X347" s="6">
        <v>2773</v>
      </c>
      <c r="Y347" s="6">
        <v>6026</v>
      </c>
    </row>
    <row r="348" spans="1:25" ht="14" x14ac:dyDescent="0.2">
      <c r="A348" s="12">
        <v>7</v>
      </c>
      <c r="B348" s="11">
        <v>1</v>
      </c>
      <c r="C348" s="11">
        <v>495</v>
      </c>
      <c r="D348" s="5" t="s">
        <v>794</v>
      </c>
      <c r="E348" s="10">
        <v>39100</v>
      </c>
      <c r="F348" s="10">
        <v>463</v>
      </c>
      <c r="G348" s="5" t="s">
        <v>788</v>
      </c>
      <c r="H348" s="4" t="s">
        <v>795</v>
      </c>
      <c r="I348" s="9">
        <v>1.36608</v>
      </c>
      <c r="J348" s="2">
        <v>3611</v>
      </c>
      <c r="K348" s="2">
        <v>1198</v>
      </c>
      <c r="L348" s="2">
        <v>2409</v>
      </c>
      <c r="M348" s="2">
        <v>3028</v>
      </c>
      <c r="N348" s="2">
        <v>1384</v>
      </c>
      <c r="O348" s="2">
        <v>1182</v>
      </c>
      <c r="P348" s="2">
        <v>2647</v>
      </c>
      <c r="Q348" s="2">
        <v>1732</v>
      </c>
      <c r="R348" s="2">
        <v>2279</v>
      </c>
      <c r="S348" s="2">
        <v>618</v>
      </c>
      <c r="T348" s="2">
        <v>5023</v>
      </c>
      <c r="U348" s="2">
        <v>3933</v>
      </c>
      <c r="V348" s="8">
        <v>609</v>
      </c>
      <c r="W348" s="2">
        <v>630</v>
      </c>
      <c r="X348" s="2">
        <v>2283</v>
      </c>
      <c r="Y348" s="2">
        <v>5348</v>
      </c>
    </row>
    <row r="349" spans="1:25" ht="14" x14ac:dyDescent="0.2">
      <c r="A349" s="12">
        <v>7</v>
      </c>
      <c r="B349" s="11">
        <v>1</v>
      </c>
      <c r="C349" s="11">
        <v>504</v>
      </c>
      <c r="D349" s="5" t="s">
        <v>796</v>
      </c>
      <c r="E349" s="10">
        <v>39200</v>
      </c>
      <c r="F349" s="10">
        <v>463</v>
      </c>
      <c r="G349" s="5" t="s">
        <v>788</v>
      </c>
      <c r="H349" s="4" t="s">
        <v>797</v>
      </c>
      <c r="I349" s="9">
        <v>1.4550799999999999</v>
      </c>
      <c r="J349" s="6">
        <v>1661</v>
      </c>
      <c r="K349" s="6">
        <v>346</v>
      </c>
      <c r="L349" s="6">
        <v>889</v>
      </c>
      <c r="M349" s="6">
        <v>1003</v>
      </c>
      <c r="N349" s="6">
        <v>610</v>
      </c>
      <c r="O349" s="6">
        <v>362</v>
      </c>
      <c r="P349" s="6">
        <v>1135</v>
      </c>
      <c r="Q349" s="6">
        <v>640</v>
      </c>
      <c r="R349" s="6">
        <v>770</v>
      </c>
      <c r="S349" s="6">
        <v>358</v>
      </c>
      <c r="T349" s="6">
        <v>1710</v>
      </c>
      <c r="U349" s="6">
        <v>1313</v>
      </c>
      <c r="V349" s="13">
        <v>187</v>
      </c>
      <c r="W349" s="6">
        <v>230</v>
      </c>
      <c r="X349" s="6">
        <v>1089</v>
      </c>
      <c r="Y349" s="6">
        <v>1987</v>
      </c>
    </row>
    <row r="350" spans="1:25" ht="14" x14ac:dyDescent="0.2">
      <c r="A350" s="12">
        <v>6</v>
      </c>
      <c r="B350" s="11">
        <v>1</v>
      </c>
      <c r="C350" s="11">
        <v>10703</v>
      </c>
      <c r="D350" s="5" t="s">
        <v>798</v>
      </c>
      <c r="E350" s="10">
        <v>39400</v>
      </c>
      <c r="F350" s="10">
        <v>726</v>
      </c>
      <c r="G350" s="5" t="s">
        <v>799</v>
      </c>
      <c r="H350" s="4" t="s">
        <v>800</v>
      </c>
      <c r="I350" s="9">
        <v>4.30776</v>
      </c>
      <c r="J350" s="6">
        <v>4739</v>
      </c>
      <c r="K350" s="6">
        <v>2261</v>
      </c>
      <c r="L350" s="6">
        <v>4851</v>
      </c>
      <c r="M350" s="6">
        <v>4974</v>
      </c>
      <c r="N350" s="6">
        <v>4013</v>
      </c>
      <c r="O350" s="6">
        <v>3953</v>
      </c>
      <c r="P350" s="6">
        <v>4921</v>
      </c>
      <c r="Q350" s="6">
        <v>4859</v>
      </c>
      <c r="R350" s="6">
        <v>5288</v>
      </c>
      <c r="S350" s="6">
        <v>2930</v>
      </c>
      <c r="T350" s="6">
        <v>9558</v>
      </c>
      <c r="U350" s="6">
        <v>5503</v>
      </c>
      <c r="V350" s="13">
        <v>3288</v>
      </c>
      <c r="W350" s="6">
        <v>3466</v>
      </c>
      <c r="X350" s="6">
        <v>5718</v>
      </c>
      <c r="Y350" s="6">
        <v>9398</v>
      </c>
    </row>
    <row r="351" spans="1:25" ht="14" x14ac:dyDescent="0.2">
      <c r="A351" s="12">
        <v>6</v>
      </c>
      <c r="B351" s="11">
        <v>1</v>
      </c>
      <c r="C351" s="11">
        <v>10704</v>
      </c>
      <c r="D351" s="5" t="s">
        <v>801</v>
      </c>
      <c r="E351" s="10">
        <v>39500</v>
      </c>
      <c r="F351" s="10">
        <v>726</v>
      </c>
      <c r="G351" s="5" t="s">
        <v>799</v>
      </c>
      <c r="H351" s="4" t="s">
        <v>802</v>
      </c>
      <c r="I351" s="9">
        <v>0.89792000000000005</v>
      </c>
      <c r="J351" s="2">
        <v>2147</v>
      </c>
      <c r="K351" s="2">
        <v>1009</v>
      </c>
      <c r="L351" s="2">
        <v>2235</v>
      </c>
      <c r="M351" s="2">
        <v>2203</v>
      </c>
      <c r="N351" s="2">
        <v>1691</v>
      </c>
      <c r="O351" s="2">
        <v>1704</v>
      </c>
      <c r="P351" s="2">
        <v>1869</v>
      </c>
      <c r="Q351" s="2">
        <v>1979</v>
      </c>
      <c r="R351" s="2">
        <v>1257</v>
      </c>
      <c r="S351" s="2">
        <v>613</v>
      </c>
      <c r="T351" s="2">
        <v>4195</v>
      </c>
      <c r="U351" s="2">
        <v>2820</v>
      </c>
      <c r="V351" s="8">
        <v>735</v>
      </c>
      <c r="W351" s="2">
        <v>674</v>
      </c>
      <c r="X351" s="2">
        <v>3223</v>
      </c>
      <c r="Y351" s="2">
        <v>4460</v>
      </c>
    </row>
    <row r="352" spans="1:25" ht="14" x14ac:dyDescent="0.2">
      <c r="A352" s="12">
        <v>6</v>
      </c>
      <c r="B352" s="11">
        <v>1</v>
      </c>
      <c r="C352" s="11">
        <v>632</v>
      </c>
      <c r="D352" s="5" t="s">
        <v>803</v>
      </c>
      <c r="E352" s="10">
        <v>39600</v>
      </c>
      <c r="F352" s="10">
        <v>726</v>
      </c>
      <c r="G352" s="5" t="s">
        <v>799</v>
      </c>
      <c r="H352" s="4" t="s">
        <v>804</v>
      </c>
      <c r="I352" s="9">
        <v>1.5918000000000001</v>
      </c>
      <c r="J352" s="6">
        <v>2963</v>
      </c>
      <c r="K352" s="6">
        <v>1411</v>
      </c>
      <c r="L352" s="6">
        <v>4556</v>
      </c>
      <c r="M352" s="6">
        <v>3042</v>
      </c>
      <c r="N352" s="6">
        <v>2687</v>
      </c>
      <c r="O352" s="6">
        <v>2811</v>
      </c>
      <c r="P352" s="6">
        <v>3363</v>
      </c>
      <c r="Q352" s="6">
        <v>2934</v>
      </c>
      <c r="R352" s="6">
        <v>2337</v>
      </c>
      <c r="S352" s="6">
        <v>1789</v>
      </c>
      <c r="T352" s="6">
        <v>4924</v>
      </c>
      <c r="U352" s="6">
        <v>4073</v>
      </c>
      <c r="V352" s="13">
        <v>2095</v>
      </c>
      <c r="W352" s="6">
        <v>2536</v>
      </c>
      <c r="X352" s="6">
        <v>4302</v>
      </c>
      <c r="Y352" s="6">
        <v>5479</v>
      </c>
    </row>
    <row r="353" spans="1:25" ht="14" x14ac:dyDescent="0.2">
      <c r="A353" s="12">
        <v>5</v>
      </c>
      <c r="B353" s="11">
        <v>1</v>
      </c>
      <c r="C353" s="11">
        <v>982</v>
      </c>
      <c r="D353" s="5" t="s">
        <v>805</v>
      </c>
      <c r="E353" s="10">
        <v>41000</v>
      </c>
      <c r="F353" s="10">
        <v>1080</v>
      </c>
      <c r="G353" s="5" t="s">
        <v>806</v>
      </c>
      <c r="H353" s="4" t="s">
        <v>807</v>
      </c>
      <c r="I353" s="9">
        <v>2.6120000000000001E-2</v>
      </c>
      <c r="J353" s="2">
        <v>115</v>
      </c>
      <c r="K353" s="2">
        <v>42</v>
      </c>
      <c r="L353" s="2">
        <v>30</v>
      </c>
      <c r="M353" s="2">
        <v>76</v>
      </c>
      <c r="N353" s="2">
        <v>90</v>
      </c>
      <c r="O353" s="2">
        <v>74</v>
      </c>
      <c r="P353" s="2">
        <v>59</v>
      </c>
      <c r="Q353" s="2">
        <v>112</v>
      </c>
      <c r="R353" s="2">
        <v>125</v>
      </c>
      <c r="S353" s="2">
        <v>93</v>
      </c>
      <c r="T353" s="2">
        <v>175</v>
      </c>
      <c r="U353" s="2">
        <v>87</v>
      </c>
      <c r="V353" s="8">
        <v>81</v>
      </c>
      <c r="W353" s="2">
        <v>107</v>
      </c>
      <c r="X353" s="2">
        <v>124</v>
      </c>
      <c r="Y353" s="2">
        <v>211</v>
      </c>
    </row>
    <row r="354" spans="1:25" ht="14" x14ac:dyDescent="0.2">
      <c r="A354" s="12">
        <v>5</v>
      </c>
      <c r="B354" s="11">
        <v>1</v>
      </c>
      <c r="C354" s="11">
        <v>19</v>
      </c>
      <c r="D354" s="5" t="s">
        <v>808</v>
      </c>
      <c r="E354" s="10">
        <v>41100</v>
      </c>
      <c r="F354" s="10">
        <v>1080</v>
      </c>
      <c r="G354" s="5" t="s">
        <v>806</v>
      </c>
      <c r="H354" s="4" t="s">
        <v>809</v>
      </c>
      <c r="I354" s="9">
        <v>2.8199999999999999E-2</v>
      </c>
      <c r="J354" s="6">
        <v>54</v>
      </c>
      <c r="K354" s="6">
        <v>11</v>
      </c>
      <c r="L354" s="6">
        <v>17</v>
      </c>
      <c r="M354" s="6">
        <v>16</v>
      </c>
      <c r="N354" s="6">
        <v>1</v>
      </c>
      <c r="O354" s="6">
        <v>6</v>
      </c>
      <c r="P354" s="6">
        <v>19</v>
      </c>
      <c r="Q354" s="6">
        <v>14</v>
      </c>
      <c r="R354" s="6">
        <v>25</v>
      </c>
      <c r="S354" s="6">
        <v>9</v>
      </c>
      <c r="T354" s="6">
        <v>12</v>
      </c>
      <c r="U354" s="6">
        <v>63</v>
      </c>
      <c r="V354" s="13">
        <v>20</v>
      </c>
      <c r="W354" s="6">
        <v>38</v>
      </c>
      <c r="X354" s="6">
        <v>16</v>
      </c>
      <c r="Y354" s="6">
        <v>110</v>
      </c>
    </row>
    <row r="355" spans="1:25" ht="14" x14ac:dyDescent="0.2">
      <c r="A355" s="12">
        <v>7</v>
      </c>
      <c r="B355" s="11">
        <v>1</v>
      </c>
      <c r="C355" s="11">
        <v>1121</v>
      </c>
      <c r="D355" s="5" t="s">
        <v>810</v>
      </c>
      <c r="E355" s="10">
        <v>41400</v>
      </c>
      <c r="F355" s="10">
        <v>918</v>
      </c>
      <c r="G355" s="5" t="s">
        <v>811</v>
      </c>
      <c r="H355" s="4" t="s">
        <v>812</v>
      </c>
      <c r="I355" s="9">
        <v>0.62871999999999995</v>
      </c>
      <c r="J355" s="6">
        <v>222</v>
      </c>
      <c r="K355" s="6">
        <v>194</v>
      </c>
      <c r="L355" s="6">
        <v>1443</v>
      </c>
      <c r="M355" s="6">
        <v>850</v>
      </c>
      <c r="N355" s="6">
        <v>269</v>
      </c>
      <c r="O355" s="6">
        <v>326</v>
      </c>
      <c r="P355" s="6">
        <v>781</v>
      </c>
      <c r="Q355" s="6">
        <v>317</v>
      </c>
      <c r="R355" s="6">
        <v>604</v>
      </c>
      <c r="S355" s="6">
        <v>323</v>
      </c>
      <c r="T355" s="6">
        <v>737</v>
      </c>
      <c r="U355" s="6">
        <v>610</v>
      </c>
      <c r="V355" s="13">
        <v>492</v>
      </c>
      <c r="W355" s="6">
        <v>688</v>
      </c>
      <c r="X355" s="6">
        <v>434</v>
      </c>
      <c r="Y355" s="6">
        <v>593</v>
      </c>
    </row>
    <row r="356" spans="1:25" ht="14" x14ac:dyDescent="0.2">
      <c r="A356" s="12">
        <v>7</v>
      </c>
      <c r="B356" s="11">
        <v>1</v>
      </c>
      <c r="C356" s="11">
        <v>20</v>
      </c>
      <c r="D356" s="5" t="s">
        <v>813</v>
      </c>
      <c r="E356" s="10">
        <v>41500</v>
      </c>
      <c r="F356" s="10">
        <v>918</v>
      </c>
      <c r="G356" s="5" t="s">
        <v>811</v>
      </c>
      <c r="H356" s="4" t="s">
        <v>814</v>
      </c>
      <c r="I356" s="9">
        <v>0.52212000000000003</v>
      </c>
      <c r="J356" s="2">
        <v>626</v>
      </c>
      <c r="K356" s="2">
        <v>320</v>
      </c>
      <c r="L356" s="2">
        <v>199</v>
      </c>
      <c r="M356" s="2">
        <v>468</v>
      </c>
      <c r="N356" s="2">
        <v>402</v>
      </c>
      <c r="O356" s="2">
        <v>176</v>
      </c>
      <c r="P356" s="2">
        <v>228</v>
      </c>
      <c r="Q356" s="2">
        <v>438</v>
      </c>
      <c r="R356" s="2">
        <v>877</v>
      </c>
      <c r="S356" s="2">
        <v>381</v>
      </c>
      <c r="T356" s="2">
        <v>2277</v>
      </c>
      <c r="U356" s="2">
        <v>1737</v>
      </c>
      <c r="V356" s="8">
        <v>339</v>
      </c>
      <c r="W356" s="2">
        <v>333</v>
      </c>
      <c r="X356" s="2">
        <v>2049</v>
      </c>
      <c r="Y356" s="2">
        <v>2607</v>
      </c>
    </row>
    <row r="357" spans="1:25" ht="14" x14ac:dyDescent="0.2">
      <c r="A357" s="12">
        <v>7</v>
      </c>
      <c r="B357" s="11">
        <v>1</v>
      </c>
      <c r="C357" s="11">
        <v>999</v>
      </c>
      <c r="D357" s="5" t="s">
        <v>815</v>
      </c>
      <c r="E357" s="10">
        <v>41600</v>
      </c>
      <c r="F357" s="10">
        <v>918</v>
      </c>
      <c r="G357" s="5" t="s">
        <v>811</v>
      </c>
      <c r="H357" s="4" t="s">
        <v>816</v>
      </c>
      <c r="I357" s="9">
        <v>0.42487999999999998</v>
      </c>
      <c r="J357" s="6">
        <v>327</v>
      </c>
      <c r="K357" s="6">
        <v>254</v>
      </c>
      <c r="L357" s="6">
        <v>522</v>
      </c>
      <c r="M357" s="6">
        <v>492</v>
      </c>
      <c r="N357" s="6">
        <v>335</v>
      </c>
      <c r="O357" s="6">
        <v>93</v>
      </c>
      <c r="P357" s="6">
        <v>231</v>
      </c>
      <c r="Q357" s="6">
        <v>258</v>
      </c>
      <c r="R357" s="6">
        <v>643</v>
      </c>
      <c r="S357" s="6">
        <v>182</v>
      </c>
      <c r="T357" s="6">
        <v>1444</v>
      </c>
      <c r="U357" s="6">
        <v>1377</v>
      </c>
      <c r="V357" s="13">
        <v>196</v>
      </c>
      <c r="W357" s="6">
        <v>287</v>
      </c>
      <c r="X357" s="6">
        <v>1019</v>
      </c>
      <c r="Y357" s="6">
        <v>1915</v>
      </c>
    </row>
    <row r="358" spans="1:25" ht="14" x14ac:dyDescent="0.2">
      <c r="A358" s="12">
        <v>7</v>
      </c>
      <c r="B358" s="11">
        <v>1</v>
      </c>
      <c r="C358" s="11">
        <v>52</v>
      </c>
      <c r="D358" s="5" t="s">
        <v>817</v>
      </c>
      <c r="E358" s="10">
        <v>41900</v>
      </c>
      <c r="F358" s="10">
        <v>918</v>
      </c>
      <c r="G358" s="5" t="s">
        <v>811</v>
      </c>
      <c r="H358" s="4" t="s">
        <v>818</v>
      </c>
      <c r="I358" s="9">
        <v>0.71623999999999999</v>
      </c>
      <c r="J358" s="2">
        <v>1178</v>
      </c>
      <c r="K358" s="2">
        <v>535</v>
      </c>
      <c r="L358" s="2">
        <v>548</v>
      </c>
      <c r="M358" s="2">
        <v>965</v>
      </c>
      <c r="N358" s="2">
        <v>761</v>
      </c>
      <c r="O358" s="2">
        <v>423</v>
      </c>
      <c r="P358" s="2">
        <v>334</v>
      </c>
      <c r="Q358" s="2">
        <v>370</v>
      </c>
      <c r="R358" s="2">
        <v>1076</v>
      </c>
      <c r="S358" s="2">
        <v>649</v>
      </c>
      <c r="T358" s="2">
        <v>2554</v>
      </c>
      <c r="U358" s="2">
        <v>3203</v>
      </c>
      <c r="V358" s="8">
        <v>745</v>
      </c>
      <c r="W358" s="2">
        <v>991</v>
      </c>
      <c r="X358" s="2">
        <v>3401</v>
      </c>
      <c r="Y358" s="2">
        <v>3864</v>
      </c>
    </row>
    <row r="359" spans="1:25" ht="14" x14ac:dyDescent="0.2">
      <c r="A359" s="12">
        <v>7</v>
      </c>
      <c r="B359" s="11">
        <v>1</v>
      </c>
      <c r="C359" s="11">
        <v>139</v>
      </c>
      <c r="D359" s="5" t="s">
        <v>819</v>
      </c>
      <c r="E359" s="10">
        <v>42200</v>
      </c>
      <c r="F359" s="10">
        <v>918</v>
      </c>
      <c r="G359" s="5" t="s">
        <v>811</v>
      </c>
      <c r="H359" s="4" t="s">
        <v>820</v>
      </c>
      <c r="I359" s="9">
        <v>0.89132</v>
      </c>
      <c r="J359" s="6">
        <v>1289</v>
      </c>
      <c r="K359" s="6">
        <v>767</v>
      </c>
      <c r="L359" s="6">
        <v>801</v>
      </c>
      <c r="M359" s="6">
        <v>1071</v>
      </c>
      <c r="N359" s="6">
        <v>602</v>
      </c>
      <c r="O359" s="6">
        <v>523</v>
      </c>
      <c r="P359" s="6">
        <v>505</v>
      </c>
      <c r="Q359" s="6">
        <v>610</v>
      </c>
      <c r="R359" s="6">
        <v>769</v>
      </c>
      <c r="S359" s="6">
        <v>435</v>
      </c>
      <c r="T359" s="6">
        <v>1757</v>
      </c>
      <c r="U359" s="6">
        <v>2240</v>
      </c>
      <c r="V359" s="13">
        <v>432</v>
      </c>
      <c r="W359" s="6">
        <v>488</v>
      </c>
      <c r="X359" s="6">
        <v>2149</v>
      </c>
      <c r="Y359" s="6">
        <v>3150</v>
      </c>
    </row>
    <row r="360" spans="1:25" ht="14" x14ac:dyDescent="0.2">
      <c r="A360" s="12">
        <v>7</v>
      </c>
      <c r="B360" s="11">
        <v>1</v>
      </c>
      <c r="C360" s="11">
        <v>28</v>
      </c>
      <c r="D360" s="5" t="s">
        <v>821</v>
      </c>
      <c r="E360" s="10">
        <v>42400</v>
      </c>
      <c r="F360" s="10">
        <v>918</v>
      </c>
      <c r="G360" s="5" t="s">
        <v>811</v>
      </c>
      <c r="H360" s="4" t="s">
        <v>822</v>
      </c>
      <c r="I360" s="9">
        <v>0.37575999999999998</v>
      </c>
      <c r="J360" s="6">
        <v>631</v>
      </c>
      <c r="K360" s="6">
        <v>369</v>
      </c>
      <c r="L360" s="6">
        <v>558</v>
      </c>
      <c r="M360" s="6">
        <v>495</v>
      </c>
      <c r="N360" s="6">
        <v>363</v>
      </c>
      <c r="O360" s="6">
        <v>363</v>
      </c>
      <c r="P360" s="6">
        <v>371</v>
      </c>
      <c r="Q360" s="6">
        <v>443</v>
      </c>
      <c r="R360" s="6">
        <v>484</v>
      </c>
      <c r="S360" s="6">
        <v>218</v>
      </c>
      <c r="T360" s="6">
        <v>1199</v>
      </c>
      <c r="U360" s="6">
        <v>1034</v>
      </c>
      <c r="V360" s="13">
        <v>184</v>
      </c>
      <c r="W360" s="6">
        <v>201</v>
      </c>
      <c r="X360" s="6">
        <v>1015</v>
      </c>
      <c r="Y360" s="6">
        <v>1653</v>
      </c>
    </row>
    <row r="361" spans="1:25" ht="14" x14ac:dyDescent="0.2">
      <c r="A361" s="12">
        <v>7</v>
      </c>
      <c r="B361" s="11">
        <v>1</v>
      </c>
      <c r="C361" s="11">
        <v>60</v>
      </c>
      <c r="D361" s="5" t="s">
        <v>823</v>
      </c>
      <c r="E361" s="10">
        <v>42500</v>
      </c>
      <c r="F361" s="10">
        <v>918</v>
      </c>
      <c r="G361" s="5" t="s">
        <v>811</v>
      </c>
      <c r="H361" s="4" t="s">
        <v>824</v>
      </c>
      <c r="I361" s="9">
        <v>6.3399999999999998E-2</v>
      </c>
      <c r="J361" s="2">
        <v>108</v>
      </c>
      <c r="K361" s="2">
        <v>67</v>
      </c>
      <c r="L361" s="2">
        <v>91</v>
      </c>
      <c r="M361" s="2">
        <v>73</v>
      </c>
      <c r="N361" s="2">
        <v>47</v>
      </c>
      <c r="O361" s="2">
        <v>64</v>
      </c>
      <c r="P361" s="2">
        <v>63</v>
      </c>
      <c r="Q361" s="2">
        <v>99</v>
      </c>
      <c r="R361" s="2">
        <v>85</v>
      </c>
      <c r="S361" s="2">
        <v>31</v>
      </c>
      <c r="T361" s="2">
        <v>222</v>
      </c>
      <c r="U361" s="2">
        <v>142</v>
      </c>
      <c r="V361" s="8">
        <v>37</v>
      </c>
      <c r="W361" s="2">
        <v>29</v>
      </c>
      <c r="X361" s="2">
        <v>217</v>
      </c>
      <c r="Y361" s="2">
        <v>301</v>
      </c>
    </row>
    <row r="362" spans="1:25" ht="14" x14ac:dyDescent="0.2">
      <c r="A362" s="12">
        <v>7</v>
      </c>
      <c r="B362" s="11">
        <v>1</v>
      </c>
      <c r="C362" s="11">
        <v>526</v>
      </c>
      <c r="D362" s="5" t="s">
        <v>825</v>
      </c>
      <c r="E362" s="10">
        <v>42800</v>
      </c>
      <c r="F362" s="10">
        <v>926</v>
      </c>
      <c r="G362" s="5" t="s">
        <v>826</v>
      </c>
      <c r="H362" s="4" t="s">
        <v>827</v>
      </c>
      <c r="I362" s="9">
        <v>0.22844</v>
      </c>
      <c r="J362" s="2">
        <v>213</v>
      </c>
      <c r="K362" s="2">
        <v>85</v>
      </c>
      <c r="L362" s="2">
        <v>494</v>
      </c>
      <c r="M362" s="2">
        <v>286</v>
      </c>
      <c r="N362" s="2">
        <v>128</v>
      </c>
      <c r="O362" s="2">
        <v>151</v>
      </c>
      <c r="P362" s="2">
        <v>628</v>
      </c>
      <c r="Q362" s="2">
        <v>32</v>
      </c>
      <c r="R362" s="2">
        <v>321</v>
      </c>
      <c r="S362" s="2">
        <v>163</v>
      </c>
      <c r="T362" s="2">
        <v>294</v>
      </c>
      <c r="U362" s="2">
        <v>125</v>
      </c>
      <c r="V362" s="8">
        <v>350</v>
      </c>
      <c r="W362" s="2">
        <v>276</v>
      </c>
      <c r="X362" s="2">
        <v>31</v>
      </c>
      <c r="Y362" s="2">
        <v>183</v>
      </c>
    </row>
    <row r="363" spans="1:25" ht="14" x14ac:dyDescent="0.2">
      <c r="A363" s="12">
        <v>7</v>
      </c>
      <c r="B363" s="11">
        <v>1</v>
      </c>
      <c r="C363" s="11">
        <v>543</v>
      </c>
      <c r="D363" s="5" t="s">
        <v>828</v>
      </c>
      <c r="E363" s="10">
        <v>42900</v>
      </c>
      <c r="F363" s="10">
        <v>926</v>
      </c>
      <c r="G363" s="5" t="s">
        <v>826</v>
      </c>
      <c r="H363" s="4" t="s">
        <v>829</v>
      </c>
      <c r="I363" s="9">
        <v>0.26944000000000001</v>
      </c>
      <c r="J363" s="6">
        <v>156</v>
      </c>
      <c r="K363" s="6">
        <v>180</v>
      </c>
      <c r="L363" s="6">
        <v>104</v>
      </c>
      <c r="M363" s="6">
        <v>207</v>
      </c>
      <c r="N363" s="6">
        <v>238</v>
      </c>
      <c r="O363" s="6">
        <v>121</v>
      </c>
      <c r="P363" s="6">
        <v>168</v>
      </c>
      <c r="Q363" s="6">
        <v>171</v>
      </c>
      <c r="R363" s="6">
        <v>388</v>
      </c>
      <c r="S363" s="6">
        <v>169</v>
      </c>
      <c r="T363" s="6">
        <v>555</v>
      </c>
      <c r="U363" s="6">
        <v>827</v>
      </c>
      <c r="V363" s="13">
        <v>151</v>
      </c>
      <c r="W363" s="6">
        <v>187</v>
      </c>
      <c r="X363" s="6">
        <v>529</v>
      </c>
      <c r="Y363" s="6">
        <v>893</v>
      </c>
    </row>
    <row r="364" spans="1:25" ht="14" x14ac:dyDescent="0.2">
      <c r="A364" s="12">
        <v>7</v>
      </c>
      <c r="B364" s="11">
        <v>1</v>
      </c>
      <c r="C364" s="11">
        <v>664</v>
      </c>
      <c r="D364" s="5" t="s">
        <v>830</v>
      </c>
      <c r="E364" s="10">
        <v>43200</v>
      </c>
      <c r="F364" s="10">
        <v>926</v>
      </c>
      <c r="G364" s="5" t="s">
        <v>826</v>
      </c>
      <c r="H364" s="4" t="s">
        <v>831</v>
      </c>
      <c r="I364" s="9">
        <v>0.42136000000000001</v>
      </c>
      <c r="J364" s="6">
        <v>544</v>
      </c>
      <c r="K364" s="6">
        <v>435</v>
      </c>
      <c r="L364" s="6">
        <v>455</v>
      </c>
      <c r="M364" s="6">
        <v>660</v>
      </c>
      <c r="N364" s="6">
        <v>495</v>
      </c>
      <c r="O364" s="6">
        <v>251</v>
      </c>
      <c r="P364" s="6">
        <v>368</v>
      </c>
      <c r="Q364" s="6">
        <v>250</v>
      </c>
      <c r="R364" s="6">
        <v>517</v>
      </c>
      <c r="S364" s="6">
        <v>288</v>
      </c>
      <c r="T364" s="6">
        <v>683</v>
      </c>
      <c r="U364" s="6">
        <v>1226</v>
      </c>
      <c r="V364" s="13">
        <v>319</v>
      </c>
      <c r="W364" s="6">
        <v>336</v>
      </c>
      <c r="X364" s="6">
        <v>892</v>
      </c>
      <c r="Y364" s="6">
        <v>1406</v>
      </c>
    </row>
    <row r="365" spans="1:25" ht="14" x14ac:dyDescent="0.2">
      <c r="A365" s="12">
        <v>7</v>
      </c>
      <c r="B365" s="11">
        <v>1</v>
      </c>
      <c r="C365" s="11">
        <v>727</v>
      </c>
      <c r="D365" s="5" t="s">
        <v>832</v>
      </c>
      <c r="E365" s="10">
        <v>43400</v>
      </c>
      <c r="F365" s="10">
        <v>926</v>
      </c>
      <c r="G365" s="5" t="s">
        <v>826</v>
      </c>
      <c r="H365" s="4" t="s">
        <v>833</v>
      </c>
      <c r="I365" s="9">
        <v>0.43092000000000003</v>
      </c>
      <c r="J365" s="6">
        <v>650</v>
      </c>
      <c r="K365" s="6">
        <v>405</v>
      </c>
      <c r="L365" s="6">
        <v>457</v>
      </c>
      <c r="M365" s="6">
        <v>629</v>
      </c>
      <c r="N365" s="6">
        <v>335</v>
      </c>
      <c r="O365" s="6">
        <v>305</v>
      </c>
      <c r="P365" s="6">
        <v>219</v>
      </c>
      <c r="Q365" s="6">
        <v>274</v>
      </c>
      <c r="R365" s="6">
        <v>351</v>
      </c>
      <c r="S365" s="6">
        <v>141</v>
      </c>
      <c r="T365" s="6">
        <v>676</v>
      </c>
      <c r="U365" s="6">
        <v>1079</v>
      </c>
      <c r="V365" s="13">
        <v>155</v>
      </c>
      <c r="W365" s="6">
        <v>111</v>
      </c>
      <c r="X365" s="6">
        <v>1021</v>
      </c>
      <c r="Y365" s="6">
        <v>1506</v>
      </c>
    </row>
    <row r="366" spans="1:25" ht="14" x14ac:dyDescent="0.2">
      <c r="A366" s="12">
        <v>7</v>
      </c>
      <c r="B366" s="11">
        <v>1</v>
      </c>
      <c r="C366" s="11">
        <v>743</v>
      </c>
      <c r="D366" s="5" t="s">
        <v>834</v>
      </c>
      <c r="E366" s="10">
        <v>43600</v>
      </c>
      <c r="F366" s="10">
        <v>926</v>
      </c>
      <c r="G366" s="5" t="s">
        <v>826</v>
      </c>
      <c r="H366" s="4" t="s">
        <v>835</v>
      </c>
      <c r="I366" s="9">
        <v>6.4479999999999996E-2</v>
      </c>
      <c r="J366" s="6">
        <v>136</v>
      </c>
      <c r="K366" s="6">
        <v>85</v>
      </c>
      <c r="L366" s="6">
        <v>50</v>
      </c>
      <c r="M366" s="6">
        <v>72</v>
      </c>
      <c r="N366" s="6">
        <v>57</v>
      </c>
      <c r="O366" s="6">
        <v>65</v>
      </c>
      <c r="P366" s="6">
        <v>50</v>
      </c>
      <c r="Q366" s="6">
        <v>98</v>
      </c>
      <c r="R366" s="6">
        <v>55</v>
      </c>
      <c r="S366" s="6">
        <v>37</v>
      </c>
      <c r="T366" s="6">
        <v>162</v>
      </c>
      <c r="U366" s="6">
        <v>221</v>
      </c>
      <c r="V366" s="13">
        <v>43</v>
      </c>
      <c r="W366" s="6">
        <v>25</v>
      </c>
      <c r="X366" s="6">
        <v>221</v>
      </c>
      <c r="Y366" s="6">
        <v>320</v>
      </c>
    </row>
    <row r="367" spans="1:25" ht="14" x14ac:dyDescent="0.2">
      <c r="A367" s="12">
        <v>7</v>
      </c>
      <c r="B367" s="11">
        <v>1</v>
      </c>
      <c r="C367" s="11">
        <v>259</v>
      </c>
      <c r="D367" s="5" t="s">
        <v>836</v>
      </c>
      <c r="E367" s="10">
        <v>43800</v>
      </c>
      <c r="F367" s="10">
        <v>934</v>
      </c>
      <c r="G367" s="5" t="s">
        <v>837</v>
      </c>
      <c r="H367" s="4" t="s">
        <v>838</v>
      </c>
      <c r="I367" s="9">
        <v>0.21743999999999999</v>
      </c>
      <c r="J367" s="6">
        <v>103</v>
      </c>
      <c r="K367" s="6">
        <v>80</v>
      </c>
      <c r="L367" s="6">
        <v>164</v>
      </c>
      <c r="M367" s="6">
        <v>98</v>
      </c>
      <c r="N367" s="6">
        <v>61</v>
      </c>
      <c r="O367" s="6">
        <v>82</v>
      </c>
      <c r="P367" s="6">
        <v>387</v>
      </c>
      <c r="Q367" s="6">
        <v>52</v>
      </c>
      <c r="R367" s="6">
        <v>154</v>
      </c>
      <c r="S367" s="6">
        <v>130</v>
      </c>
      <c r="T367" s="6">
        <v>109</v>
      </c>
      <c r="U367" s="6">
        <v>186</v>
      </c>
      <c r="V367" s="13">
        <v>178</v>
      </c>
      <c r="W367" s="6">
        <v>199</v>
      </c>
      <c r="X367" s="6">
        <v>57</v>
      </c>
      <c r="Y367" s="6">
        <v>126</v>
      </c>
    </row>
    <row r="368" spans="1:25" ht="14" x14ac:dyDescent="0.2">
      <c r="A368" s="12">
        <v>7</v>
      </c>
      <c r="B368" s="11">
        <v>1</v>
      </c>
      <c r="C368" s="11">
        <v>324</v>
      </c>
      <c r="D368" s="5" t="s">
        <v>839</v>
      </c>
      <c r="E368" s="10">
        <v>43900</v>
      </c>
      <c r="F368" s="10">
        <v>934</v>
      </c>
      <c r="G368" s="5" t="s">
        <v>837</v>
      </c>
      <c r="H368" s="4" t="s">
        <v>840</v>
      </c>
      <c r="I368" s="9">
        <v>0.22567999999999999</v>
      </c>
      <c r="J368" s="2">
        <v>89</v>
      </c>
      <c r="K368" s="2">
        <v>99</v>
      </c>
      <c r="L368" s="2">
        <v>29</v>
      </c>
      <c r="M368" s="2">
        <v>89</v>
      </c>
      <c r="N368" s="2">
        <v>62</v>
      </c>
      <c r="O368" s="2">
        <v>64</v>
      </c>
      <c r="P368" s="2">
        <v>141</v>
      </c>
      <c r="Q368" s="2">
        <v>252</v>
      </c>
      <c r="R368" s="2">
        <v>236</v>
      </c>
      <c r="S368" s="2">
        <v>169</v>
      </c>
      <c r="T368" s="2">
        <v>398</v>
      </c>
      <c r="U368" s="2">
        <v>770</v>
      </c>
      <c r="V368" s="8">
        <v>104</v>
      </c>
      <c r="W368" s="2">
        <v>141</v>
      </c>
      <c r="X368" s="2">
        <v>421</v>
      </c>
      <c r="Y368" s="2">
        <v>576</v>
      </c>
    </row>
    <row r="369" spans="1:25" ht="14" x14ac:dyDescent="0.2">
      <c r="A369" s="12">
        <v>7</v>
      </c>
      <c r="B369" s="11">
        <v>1</v>
      </c>
      <c r="C369" s="11">
        <v>371</v>
      </c>
      <c r="D369" s="5" t="s">
        <v>841</v>
      </c>
      <c r="E369" s="10">
        <v>44000</v>
      </c>
      <c r="F369" s="10">
        <v>934</v>
      </c>
      <c r="G369" s="5" t="s">
        <v>837</v>
      </c>
      <c r="H369" s="4" t="s">
        <v>842</v>
      </c>
      <c r="I369" s="9">
        <v>0.24388000000000001</v>
      </c>
      <c r="J369" s="6">
        <v>206</v>
      </c>
      <c r="K369" s="6">
        <v>202</v>
      </c>
      <c r="L369" s="6">
        <v>141</v>
      </c>
      <c r="M369" s="6">
        <v>171</v>
      </c>
      <c r="N369" s="6">
        <v>140</v>
      </c>
      <c r="O369" s="6">
        <v>125</v>
      </c>
      <c r="P369" s="6">
        <v>255</v>
      </c>
      <c r="Q369" s="6">
        <v>481</v>
      </c>
      <c r="R369" s="6">
        <v>471</v>
      </c>
      <c r="S369" s="6">
        <v>334</v>
      </c>
      <c r="T369" s="6">
        <v>782</v>
      </c>
      <c r="U369" s="6">
        <v>1308</v>
      </c>
      <c r="V369" s="13">
        <v>466</v>
      </c>
      <c r="W369" s="6">
        <v>438</v>
      </c>
      <c r="X369" s="6">
        <v>836</v>
      </c>
      <c r="Y369" s="6">
        <v>905</v>
      </c>
    </row>
    <row r="370" spans="1:25" ht="14" x14ac:dyDescent="0.2">
      <c r="A370" s="12">
        <v>7</v>
      </c>
      <c r="B370" s="11">
        <v>1</v>
      </c>
      <c r="C370" s="11">
        <v>1133</v>
      </c>
      <c r="D370" s="5" t="s">
        <v>843</v>
      </c>
      <c r="E370" s="10">
        <v>44200</v>
      </c>
      <c r="F370" s="10">
        <v>934</v>
      </c>
      <c r="G370" s="5" t="s">
        <v>837</v>
      </c>
      <c r="H370" s="4" t="s">
        <v>844</v>
      </c>
      <c r="I370" s="9">
        <v>0.31059999999999999</v>
      </c>
      <c r="J370" s="6">
        <v>466</v>
      </c>
      <c r="K370" s="6">
        <v>315</v>
      </c>
      <c r="L370" s="6">
        <v>304</v>
      </c>
      <c r="M370" s="6">
        <v>423</v>
      </c>
      <c r="N370" s="6">
        <v>216</v>
      </c>
      <c r="O370" s="6">
        <v>253</v>
      </c>
      <c r="P370" s="6">
        <v>323</v>
      </c>
      <c r="Q370" s="6">
        <v>456</v>
      </c>
      <c r="R370" s="6">
        <v>443</v>
      </c>
      <c r="S370" s="6">
        <v>218</v>
      </c>
      <c r="T370" s="6">
        <v>1288</v>
      </c>
      <c r="U370" s="6">
        <v>1159</v>
      </c>
      <c r="V370" s="13">
        <v>333</v>
      </c>
      <c r="W370" s="6">
        <v>266</v>
      </c>
      <c r="X370" s="6">
        <v>1409</v>
      </c>
      <c r="Y370" s="6">
        <v>1525</v>
      </c>
    </row>
    <row r="371" spans="1:25" ht="14" x14ac:dyDescent="0.2">
      <c r="A371" s="12">
        <v>7</v>
      </c>
      <c r="B371" s="11">
        <v>1</v>
      </c>
      <c r="C371" s="11">
        <v>2164</v>
      </c>
      <c r="D371" s="5" t="s">
        <v>845</v>
      </c>
      <c r="E371" s="10">
        <v>44230</v>
      </c>
      <c r="F371" s="10">
        <v>2159</v>
      </c>
      <c r="G371" s="5" t="s">
        <v>846</v>
      </c>
      <c r="H371" s="4" t="s">
        <v>847</v>
      </c>
      <c r="I371" s="9">
        <v>0.12175999999999999</v>
      </c>
      <c r="J371" s="6">
        <v>45</v>
      </c>
      <c r="K371" s="6">
        <v>20</v>
      </c>
      <c r="L371" s="6">
        <v>158</v>
      </c>
      <c r="M371" s="6">
        <v>26</v>
      </c>
      <c r="N371" s="6">
        <v>15</v>
      </c>
      <c r="O371" s="6">
        <v>12</v>
      </c>
      <c r="P371" s="6">
        <v>151</v>
      </c>
      <c r="Q371" s="6">
        <v>90</v>
      </c>
      <c r="R371" s="6">
        <v>59</v>
      </c>
      <c r="S371" s="6">
        <v>50</v>
      </c>
      <c r="T371" s="6">
        <v>319</v>
      </c>
      <c r="U371" s="6">
        <v>132</v>
      </c>
      <c r="V371" s="13">
        <v>37</v>
      </c>
      <c r="W371" s="6">
        <v>22</v>
      </c>
      <c r="X371" s="6">
        <v>64</v>
      </c>
      <c r="Y371" s="6">
        <v>140</v>
      </c>
    </row>
    <row r="372" spans="1:25" ht="14" x14ac:dyDescent="0.2">
      <c r="A372" s="12">
        <v>7</v>
      </c>
      <c r="B372" s="11">
        <v>1</v>
      </c>
      <c r="C372" s="11">
        <v>2444</v>
      </c>
      <c r="D372" s="5" t="s">
        <v>848</v>
      </c>
      <c r="E372" s="10">
        <v>44240</v>
      </c>
      <c r="F372" s="10">
        <v>2159</v>
      </c>
      <c r="G372" s="5" t="s">
        <v>846</v>
      </c>
      <c r="H372" s="4" t="s">
        <v>849</v>
      </c>
      <c r="I372" s="9">
        <v>0.15692</v>
      </c>
      <c r="J372" s="2">
        <v>187</v>
      </c>
      <c r="K372" s="2">
        <v>100</v>
      </c>
      <c r="L372" s="2">
        <v>31</v>
      </c>
      <c r="M372" s="2">
        <v>167</v>
      </c>
      <c r="N372" s="2">
        <v>41</v>
      </c>
      <c r="O372" s="2">
        <v>56</v>
      </c>
      <c r="P372" s="2">
        <v>99</v>
      </c>
      <c r="Q372" s="2">
        <v>211</v>
      </c>
      <c r="R372" s="2">
        <v>329</v>
      </c>
      <c r="S372" s="2">
        <v>149</v>
      </c>
      <c r="T372" s="2">
        <v>823</v>
      </c>
      <c r="U372" s="2">
        <v>763</v>
      </c>
      <c r="V372" s="8">
        <v>118</v>
      </c>
      <c r="W372" s="2">
        <v>124</v>
      </c>
      <c r="X372" s="2">
        <v>669</v>
      </c>
      <c r="Y372" s="2">
        <v>806</v>
      </c>
    </row>
    <row r="373" spans="1:25" ht="14" x14ac:dyDescent="0.2">
      <c r="A373" s="12">
        <v>7</v>
      </c>
      <c r="B373" s="11">
        <v>1</v>
      </c>
      <c r="C373" s="11">
        <v>2445</v>
      </c>
      <c r="D373" s="5" t="s">
        <v>850</v>
      </c>
      <c r="E373" s="10">
        <v>44250</v>
      </c>
      <c r="F373" s="10">
        <v>2159</v>
      </c>
      <c r="G373" s="5" t="s">
        <v>846</v>
      </c>
      <c r="H373" s="4" t="s">
        <v>851</v>
      </c>
      <c r="I373" s="9">
        <v>0.30987999999999999</v>
      </c>
      <c r="J373" s="6">
        <v>470</v>
      </c>
      <c r="K373" s="6">
        <v>269</v>
      </c>
      <c r="L373" s="6">
        <v>142</v>
      </c>
      <c r="M373" s="6">
        <v>431</v>
      </c>
      <c r="N373" s="6">
        <v>178</v>
      </c>
      <c r="O373" s="6">
        <v>174</v>
      </c>
      <c r="P373" s="6">
        <v>219</v>
      </c>
      <c r="Q373" s="6">
        <v>589</v>
      </c>
      <c r="R373" s="6">
        <v>757</v>
      </c>
      <c r="S373" s="6">
        <v>461</v>
      </c>
      <c r="T373" s="6">
        <v>1353</v>
      </c>
      <c r="U373" s="6">
        <v>2117</v>
      </c>
      <c r="V373" s="13">
        <v>434</v>
      </c>
      <c r="W373" s="6">
        <v>619</v>
      </c>
      <c r="X373" s="6">
        <v>1606</v>
      </c>
      <c r="Y373" s="6">
        <v>1534</v>
      </c>
    </row>
    <row r="374" spans="1:25" ht="14" x14ac:dyDescent="0.2">
      <c r="A374" s="12">
        <v>7</v>
      </c>
      <c r="B374" s="11">
        <v>1</v>
      </c>
      <c r="C374" s="11">
        <v>2446</v>
      </c>
      <c r="D374" s="5" t="s">
        <v>852</v>
      </c>
      <c r="E374" s="10">
        <v>44260</v>
      </c>
      <c r="F374" s="10">
        <v>2159</v>
      </c>
      <c r="G374" s="5" t="s">
        <v>846</v>
      </c>
      <c r="H374" s="4" t="s">
        <v>853</v>
      </c>
      <c r="I374" s="9">
        <v>0.17212</v>
      </c>
      <c r="J374" s="2">
        <v>238</v>
      </c>
      <c r="K374" s="2">
        <v>194</v>
      </c>
      <c r="L374" s="2">
        <v>146</v>
      </c>
      <c r="M374" s="2">
        <v>258</v>
      </c>
      <c r="N374" s="2">
        <v>208</v>
      </c>
      <c r="O374" s="2">
        <v>171</v>
      </c>
      <c r="P374" s="2">
        <v>141</v>
      </c>
      <c r="Q374" s="2">
        <v>405</v>
      </c>
      <c r="R374" s="2">
        <v>282</v>
      </c>
      <c r="S374" s="2">
        <v>178</v>
      </c>
      <c r="T374" s="2">
        <v>618</v>
      </c>
      <c r="U374" s="2">
        <v>893</v>
      </c>
      <c r="V374" s="8">
        <v>189</v>
      </c>
      <c r="W374" s="2">
        <v>256</v>
      </c>
      <c r="X374" s="2">
        <v>743</v>
      </c>
      <c r="Y374" s="2">
        <v>843</v>
      </c>
    </row>
    <row r="375" spans="1:25" ht="14" x14ac:dyDescent="0.2">
      <c r="A375" s="12">
        <v>7</v>
      </c>
      <c r="B375" s="11">
        <v>1</v>
      </c>
      <c r="C375" s="11">
        <v>2447</v>
      </c>
      <c r="D375" s="5" t="s">
        <v>854</v>
      </c>
      <c r="E375" s="10">
        <v>44270</v>
      </c>
      <c r="F375" s="10">
        <v>2159</v>
      </c>
      <c r="G375" s="5" t="s">
        <v>846</v>
      </c>
      <c r="H375" s="4" t="s">
        <v>855</v>
      </c>
      <c r="I375" s="9">
        <v>0.12720000000000001</v>
      </c>
      <c r="J375" s="6">
        <v>246</v>
      </c>
      <c r="K375" s="6">
        <v>104</v>
      </c>
      <c r="L375" s="6">
        <v>95</v>
      </c>
      <c r="M375" s="6">
        <v>160</v>
      </c>
      <c r="N375" s="6">
        <v>114</v>
      </c>
      <c r="O375" s="6">
        <v>151</v>
      </c>
      <c r="P375" s="6">
        <v>87</v>
      </c>
      <c r="Q375" s="6">
        <v>194</v>
      </c>
      <c r="R375" s="6">
        <v>117</v>
      </c>
      <c r="S375" s="6">
        <v>100</v>
      </c>
      <c r="T375" s="6">
        <v>360</v>
      </c>
      <c r="U375" s="6">
        <v>472</v>
      </c>
      <c r="V375" s="13">
        <v>108</v>
      </c>
      <c r="W375" s="6">
        <v>124</v>
      </c>
      <c r="X375" s="6">
        <v>385</v>
      </c>
      <c r="Y375" s="6">
        <v>547</v>
      </c>
    </row>
    <row r="376" spans="1:25" ht="14" x14ac:dyDescent="0.2">
      <c r="A376" s="12">
        <v>7</v>
      </c>
      <c r="B376" s="11">
        <v>1</v>
      </c>
      <c r="C376" s="11">
        <v>2448</v>
      </c>
      <c r="D376" s="5" t="s">
        <v>856</v>
      </c>
      <c r="E376" s="10">
        <v>44290</v>
      </c>
      <c r="F376" s="10">
        <v>2161</v>
      </c>
      <c r="G376" s="5" t="s">
        <v>857</v>
      </c>
      <c r="H376" s="4" t="s">
        <v>858</v>
      </c>
      <c r="I376" s="9">
        <v>0.69035999999999997</v>
      </c>
      <c r="J376" s="6">
        <v>314</v>
      </c>
      <c r="K376" s="6">
        <v>168</v>
      </c>
      <c r="L376" s="6">
        <v>326</v>
      </c>
      <c r="M376" s="6">
        <v>427</v>
      </c>
      <c r="N376" s="6">
        <v>125</v>
      </c>
      <c r="O376" s="6">
        <v>132</v>
      </c>
      <c r="P376" s="6">
        <v>316</v>
      </c>
      <c r="Q376" s="6">
        <v>377</v>
      </c>
      <c r="R376" s="6">
        <v>711</v>
      </c>
      <c r="S376" s="6">
        <v>410</v>
      </c>
      <c r="T376" s="6">
        <v>1456</v>
      </c>
      <c r="U376" s="6">
        <v>1368</v>
      </c>
      <c r="V376" s="13">
        <v>333</v>
      </c>
      <c r="W376" s="6">
        <v>299</v>
      </c>
      <c r="X376" s="6">
        <v>1450</v>
      </c>
      <c r="Y376" s="6">
        <v>1874</v>
      </c>
    </row>
    <row r="377" spans="1:25" ht="14" x14ac:dyDescent="0.2">
      <c r="A377" s="12">
        <v>7</v>
      </c>
      <c r="B377" s="11">
        <v>1</v>
      </c>
      <c r="C377" s="11">
        <v>2449</v>
      </c>
      <c r="D377" s="5" t="s">
        <v>859</v>
      </c>
      <c r="E377" s="10">
        <v>44291</v>
      </c>
      <c r="F377" s="10">
        <v>2161</v>
      </c>
      <c r="G377" s="5" t="s">
        <v>857</v>
      </c>
      <c r="H377" s="4" t="s">
        <v>860</v>
      </c>
      <c r="I377" s="9">
        <v>0.78064</v>
      </c>
      <c r="J377" s="2">
        <v>965</v>
      </c>
      <c r="K377" s="2">
        <v>440</v>
      </c>
      <c r="L377" s="2">
        <v>278</v>
      </c>
      <c r="M377" s="2">
        <v>896</v>
      </c>
      <c r="N377" s="2">
        <v>218</v>
      </c>
      <c r="O377" s="2">
        <v>212</v>
      </c>
      <c r="P377" s="2">
        <v>437</v>
      </c>
      <c r="Q377" s="2">
        <v>837</v>
      </c>
      <c r="R377" s="2">
        <v>1162</v>
      </c>
      <c r="S377" s="2">
        <v>495</v>
      </c>
      <c r="T377" s="2">
        <v>2029</v>
      </c>
      <c r="U377" s="2">
        <v>2372</v>
      </c>
      <c r="V377" s="8">
        <v>321</v>
      </c>
      <c r="W377" s="2">
        <v>484</v>
      </c>
      <c r="X377" s="2">
        <v>2057</v>
      </c>
      <c r="Y377" s="2">
        <v>2530</v>
      </c>
    </row>
    <row r="378" spans="1:25" ht="14" x14ac:dyDescent="0.2">
      <c r="A378" s="12">
        <v>7</v>
      </c>
      <c r="B378" s="11">
        <v>1</v>
      </c>
      <c r="C378" s="11">
        <v>2450</v>
      </c>
      <c r="D378" s="5" t="s">
        <v>861</v>
      </c>
      <c r="E378" s="10">
        <v>44292</v>
      </c>
      <c r="F378" s="10">
        <v>2161</v>
      </c>
      <c r="G378" s="5" t="s">
        <v>857</v>
      </c>
      <c r="H378" s="4" t="s">
        <v>862</v>
      </c>
      <c r="I378" s="9">
        <v>0.85631999999999997</v>
      </c>
      <c r="J378" s="6">
        <v>779</v>
      </c>
      <c r="K378" s="6">
        <v>386</v>
      </c>
      <c r="L378" s="6">
        <v>400</v>
      </c>
      <c r="M378" s="6">
        <v>865</v>
      </c>
      <c r="N378" s="6">
        <v>247</v>
      </c>
      <c r="O378" s="6">
        <v>365</v>
      </c>
      <c r="P378" s="6">
        <v>466</v>
      </c>
      <c r="Q378" s="6">
        <v>1290</v>
      </c>
      <c r="R378" s="6">
        <v>1499</v>
      </c>
      <c r="S378" s="6">
        <v>435</v>
      </c>
      <c r="T378" s="6">
        <v>3621</v>
      </c>
      <c r="U378" s="6">
        <v>2478</v>
      </c>
      <c r="V378" s="13">
        <v>403</v>
      </c>
      <c r="W378" s="6">
        <v>337</v>
      </c>
      <c r="X378" s="6">
        <v>2961</v>
      </c>
      <c r="Y378" s="6">
        <v>4609</v>
      </c>
    </row>
    <row r="379" spans="1:25" ht="14" x14ac:dyDescent="0.2">
      <c r="A379" s="12">
        <v>7</v>
      </c>
      <c r="B379" s="11">
        <v>1</v>
      </c>
      <c r="C379" s="11">
        <v>2451</v>
      </c>
      <c r="D379" s="5" t="s">
        <v>863</v>
      </c>
      <c r="E379" s="10">
        <v>44293</v>
      </c>
      <c r="F379" s="10">
        <v>2161</v>
      </c>
      <c r="G379" s="5" t="s">
        <v>857</v>
      </c>
      <c r="H379" s="4" t="s">
        <v>864</v>
      </c>
      <c r="I379" s="9">
        <v>0.46379999999999999</v>
      </c>
      <c r="J379" s="2">
        <v>591</v>
      </c>
      <c r="K379" s="2">
        <v>344</v>
      </c>
      <c r="L379" s="2">
        <v>355</v>
      </c>
      <c r="M379" s="2">
        <v>715</v>
      </c>
      <c r="N379" s="2">
        <v>186</v>
      </c>
      <c r="O379" s="2">
        <v>281</v>
      </c>
      <c r="P379" s="2">
        <v>320</v>
      </c>
      <c r="Q379" s="2">
        <v>541</v>
      </c>
      <c r="R379" s="2">
        <v>641</v>
      </c>
      <c r="S379" s="2">
        <v>299</v>
      </c>
      <c r="T379" s="2">
        <v>1571</v>
      </c>
      <c r="U379" s="2">
        <v>1035</v>
      </c>
      <c r="V379" s="8">
        <v>241</v>
      </c>
      <c r="W379" s="2">
        <v>180</v>
      </c>
      <c r="X379" s="2">
        <v>972</v>
      </c>
      <c r="Y379" s="2">
        <v>1554</v>
      </c>
    </row>
    <row r="380" spans="1:25" ht="14" x14ac:dyDescent="0.2">
      <c r="A380" s="12">
        <v>7</v>
      </c>
      <c r="B380" s="11">
        <v>1</v>
      </c>
      <c r="C380" s="11">
        <v>2452</v>
      </c>
      <c r="D380" s="5" t="s">
        <v>865</v>
      </c>
      <c r="E380" s="10">
        <v>44294</v>
      </c>
      <c r="F380" s="10">
        <v>2161</v>
      </c>
      <c r="G380" s="5" t="s">
        <v>857</v>
      </c>
      <c r="H380" s="4" t="s">
        <v>866</v>
      </c>
      <c r="I380" s="9">
        <v>5.8400000000000001E-2</v>
      </c>
      <c r="J380" s="6">
        <v>128</v>
      </c>
      <c r="K380" s="6">
        <v>81</v>
      </c>
      <c r="L380" s="6">
        <v>46</v>
      </c>
      <c r="M380" s="6">
        <v>147</v>
      </c>
      <c r="N380" s="6">
        <v>57</v>
      </c>
      <c r="O380" s="6">
        <v>71</v>
      </c>
      <c r="P380" s="6">
        <v>93</v>
      </c>
      <c r="Q380" s="6">
        <v>114</v>
      </c>
      <c r="R380" s="6">
        <v>113</v>
      </c>
      <c r="S380" s="6">
        <v>77</v>
      </c>
      <c r="T380" s="6">
        <v>235</v>
      </c>
      <c r="U380" s="6">
        <v>264</v>
      </c>
      <c r="V380" s="13">
        <v>85</v>
      </c>
      <c r="W380" s="6">
        <v>77</v>
      </c>
      <c r="X380" s="6">
        <v>182</v>
      </c>
      <c r="Y380" s="6">
        <v>262</v>
      </c>
    </row>
    <row r="381" spans="1:25" ht="14" x14ac:dyDescent="0.2">
      <c r="A381" s="12">
        <v>6</v>
      </c>
      <c r="B381" s="11">
        <v>1</v>
      </c>
      <c r="C381" s="11">
        <v>10693</v>
      </c>
      <c r="D381" s="5" t="s">
        <v>867</v>
      </c>
      <c r="E381" s="10">
        <v>44400</v>
      </c>
      <c r="F381" s="10">
        <v>843</v>
      </c>
      <c r="G381" s="5" t="s">
        <v>868</v>
      </c>
      <c r="H381" s="4" t="s">
        <v>869</v>
      </c>
      <c r="I381" s="9">
        <v>0.29304000000000002</v>
      </c>
      <c r="J381" s="6">
        <v>524</v>
      </c>
      <c r="K381" s="6">
        <v>472</v>
      </c>
      <c r="L381" s="6">
        <v>267</v>
      </c>
      <c r="M381" s="6">
        <v>654</v>
      </c>
      <c r="N381" s="6">
        <v>329</v>
      </c>
      <c r="O381" s="6">
        <v>162</v>
      </c>
      <c r="P381" s="6">
        <v>293</v>
      </c>
      <c r="Q381" s="6">
        <v>367</v>
      </c>
      <c r="R381" s="6">
        <v>373</v>
      </c>
      <c r="S381" s="6">
        <v>319</v>
      </c>
      <c r="T381" s="6">
        <v>772</v>
      </c>
      <c r="U381" s="6">
        <v>673</v>
      </c>
      <c r="V381" s="13">
        <v>418</v>
      </c>
      <c r="W381" s="6">
        <v>528</v>
      </c>
      <c r="X381" s="6">
        <v>578</v>
      </c>
      <c r="Y381" s="6">
        <v>863</v>
      </c>
    </row>
    <row r="382" spans="1:25" ht="14" x14ac:dyDescent="0.2">
      <c r="A382" s="12">
        <v>6</v>
      </c>
      <c r="B382" s="11">
        <v>1</v>
      </c>
      <c r="C382" s="11">
        <v>10694</v>
      </c>
      <c r="D382" s="5" t="s">
        <v>870</v>
      </c>
      <c r="E382" s="10">
        <v>44500</v>
      </c>
      <c r="F382" s="10">
        <v>843</v>
      </c>
      <c r="G382" s="5" t="s">
        <v>868</v>
      </c>
      <c r="H382" s="4" t="s">
        <v>871</v>
      </c>
      <c r="I382" s="9">
        <v>0.57079999999999997</v>
      </c>
      <c r="J382" s="2">
        <v>1787</v>
      </c>
      <c r="K382" s="2">
        <v>1435</v>
      </c>
      <c r="L382" s="2">
        <v>1001</v>
      </c>
      <c r="M382" s="2">
        <v>3426</v>
      </c>
      <c r="N382" s="2">
        <v>1094</v>
      </c>
      <c r="O382" s="2">
        <v>966</v>
      </c>
      <c r="P382" s="2">
        <v>1343</v>
      </c>
      <c r="Q382" s="2">
        <v>1147</v>
      </c>
      <c r="R382" s="2">
        <v>1855</v>
      </c>
      <c r="S382" s="2">
        <v>715</v>
      </c>
      <c r="T382" s="2">
        <v>2964</v>
      </c>
      <c r="U382" s="2">
        <v>3383</v>
      </c>
      <c r="V382" s="8">
        <v>573</v>
      </c>
      <c r="W382" s="2">
        <v>820</v>
      </c>
      <c r="X382" s="2">
        <v>2035</v>
      </c>
      <c r="Y382" s="2">
        <v>3734</v>
      </c>
    </row>
    <row r="383" spans="1:25" ht="14" x14ac:dyDescent="0.2">
      <c r="A383" s="12">
        <v>6</v>
      </c>
      <c r="B383" s="11">
        <v>1</v>
      </c>
      <c r="C383" s="11">
        <v>10695</v>
      </c>
      <c r="D383" s="5" t="s">
        <v>872</v>
      </c>
      <c r="E383" s="10">
        <v>44600</v>
      </c>
      <c r="F383" s="10">
        <v>843</v>
      </c>
      <c r="G383" s="5" t="s">
        <v>868</v>
      </c>
      <c r="H383" s="4" t="s">
        <v>873</v>
      </c>
      <c r="I383" s="9">
        <v>0.28708</v>
      </c>
      <c r="J383" s="6">
        <v>345</v>
      </c>
      <c r="K383" s="6">
        <v>316</v>
      </c>
      <c r="L383" s="6">
        <v>124</v>
      </c>
      <c r="M383" s="6">
        <v>546</v>
      </c>
      <c r="N383" s="6">
        <v>169</v>
      </c>
      <c r="O383" s="6">
        <v>275</v>
      </c>
      <c r="P383" s="6">
        <v>191</v>
      </c>
      <c r="Q383" s="6">
        <v>248</v>
      </c>
      <c r="R383" s="6">
        <v>468</v>
      </c>
      <c r="S383" s="6">
        <v>183</v>
      </c>
      <c r="T383" s="6">
        <v>793</v>
      </c>
      <c r="U383" s="6">
        <v>937</v>
      </c>
      <c r="V383" s="13">
        <v>124</v>
      </c>
      <c r="W383" s="6">
        <v>228</v>
      </c>
      <c r="X383" s="6">
        <v>621</v>
      </c>
      <c r="Y383" s="6">
        <v>1144</v>
      </c>
    </row>
    <row r="384" spans="1:25" ht="14" x14ac:dyDescent="0.2">
      <c r="A384" s="12">
        <v>6</v>
      </c>
      <c r="B384" s="11">
        <v>1</v>
      </c>
      <c r="C384" s="11">
        <v>10696</v>
      </c>
      <c r="D384" s="5" t="s">
        <v>874</v>
      </c>
      <c r="E384" s="10">
        <v>44800</v>
      </c>
      <c r="F384" s="10">
        <v>1037</v>
      </c>
      <c r="G384" s="5" t="s">
        <v>875</v>
      </c>
      <c r="H384" s="4" t="s">
        <v>876</v>
      </c>
      <c r="I384" s="9">
        <v>0.14671999999999999</v>
      </c>
      <c r="J384" s="6">
        <v>963</v>
      </c>
      <c r="K384" s="6">
        <v>441</v>
      </c>
      <c r="L384" s="6">
        <v>842</v>
      </c>
      <c r="M384" s="6">
        <v>1096</v>
      </c>
      <c r="N384" s="6">
        <v>576</v>
      </c>
      <c r="O384" s="6">
        <v>365</v>
      </c>
      <c r="P384" s="6">
        <v>732</v>
      </c>
      <c r="Q384" s="6">
        <v>282</v>
      </c>
      <c r="R384" s="6">
        <v>654</v>
      </c>
      <c r="S384" s="6">
        <v>484</v>
      </c>
      <c r="T384" s="6">
        <v>944</v>
      </c>
      <c r="U384" s="6">
        <v>758</v>
      </c>
      <c r="V384" s="13">
        <v>449</v>
      </c>
      <c r="W384" s="6">
        <v>377</v>
      </c>
      <c r="X384" s="6">
        <v>750</v>
      </c>
      <c r="Y384" s="6">
        <v>936</v>
      </c>
    </row>
    <row r="385" spans="1:25" ht="14" x14ac:dyDescent="0.2">
      <c r="A385" s="12">
        <v>6</v>
      </c>
      <c r="B385" s="11">
        <v>1</v>
      </c>
      <c r="C385" s="11">
        <v>10697</v>
      </c>
      <c r="D385" s="5" t="s">
        <v>877</v>
      </c>
      <c r="E385" s="10">
        <v>44900</v>
      </c>
      <c r="F385" s="10">
        <v>1037</v>
      </c>
      <c r="G385" s="5" t="s">
        <v>875</v>
      </c>
      <c r="H385" s="4" t="s">
        <v>878</v>
      </c>
      <c r="I385" s="9">
        <v>0.31728000000000001</v>
      </c>
      <c r="J385" s="2">
        <v>7120</v>
      </c>
      <c r="K385" s="2">
        <v>2560</v>
      </c>
      <c r="L385" s="2">
        <v>3031</v>
      </c>
      <c r="M385" s="2">
        <v>6957</v>
      </c>
      <c r="N385" s="2">
        <v>2443</v>
      </c>
      <c r="O385" s="2">
        <v>1300</v>
      </c>
      <c r="P385" s="2">
        <v>3658</v>
      </c>
      <c r="Q385" s="2">
        <v>364</v>
      </c>
      <c r="R385" s="2">
        <v>1264</v>
      </c>
      <c r="S385" s="2">
        <v>577</v>
      </c>
      <c r="T385" s="2">
        <v>1470</v>
      </c>
      <c r="U385" s="2">
        <v>2670</v>
      </c>
      <c r="V385" s="8">
        <v>672</v>
      </c>
      <c r="W385" s="2">
        <v>1465</v>
      </c>
      <c r="X385" s="2">
        <v>1007</v>
      </c>
      <c r="Y385" s="2">
        <v>2345</v>
      </c>
    </row>
    <row r="386" spans="1:25" ht="14" x14ac:dyDescent="0.2">
      <c r="A386" s="12">
        <v>6</v>
      </c>
      <c r="B386" s="11">
        <v>1</v>
      </c>
      <c r="C386" s="11">
        <v>10698</v>
      </c>
      <c r="D386" s="5" t="s">
        <v>879</v>
      </c>
      <c r="E386" s="10">
        <v>45000</v>
      </c>
      <c r="F386" s="10">
        <v>1037</v>
      </c>
      <c r="G386" s="5" t="s">
        <v>875</v>
      </c>
      <c r="H386" s="4" t="s">
        <v>880</v>
      </c>
      <c r="I386" s="9">
        <v>0.11984</v>
      </c>
      <c r="J386" s="6">
        <v>2696</v>
      </c>
      <c r="K386" s="6">
        <v>1046</v>
      </c>
      <c r="L386" s="6">
        <v>911</v>
      </c>
      <c r="M386" s="6">
        <v>1539</v>
      </c>
      <c r="N386" s="6">
        <v>770</v>
      </c>
      <c r="O386" s="6">
        <v>401</v>
      </c>
      <c r="P386" s="6">
        <v>1582</v>
      </c>
      <c r="Q386" s="6">
        <v>330</v>
      </c>
      <c r="R386" s="6">
        <v>536</v>
      </c>
      <c r="S386" s="6">
        <v>219</v>
      </c>
      <c r="T386" s="6">
        <v>752</v>
      </c>
      <c r="U386" s="6">
        <v>1264</v>
      </c>
      <c r="V386" s="13">
        <v>248</v>
      </c>
      <c r="W386" s="6">
        <v>301</v>
      </c>
      <c r="X386" s="6">
        <v>587</v>
      </c>
      <c r="Y386" s="6">
        <v>1493</v>
      </c>
    </row>
    <row r="387" spans="1:25" ht="14" x14ac:dyDescent="0.2">
      <c r="A387" s="12">
        <v>6</v>
      </c>
      <c r="B387" s="11">
        <v>1</v>
      </c>
      <c r="C387" s="11">
        <v>10699</v>
      </c>
      <c r="D387" s="5" t="s">
        <v>881</v>
      </c>
      <c r="E387" s="10">
        <v>45200</v>
      </c>
      <c r="F387" s="10">
        <v>1084</v>
      </c>
      <c r="G387" s="5" t="s">
        <v>882</v>
      </c>
      <c r="H387" s="4" t="s">
        <v>883</v>
      </c>
      <c r="I387" s="9">
        <v>0.3246</v>
      </c>
      <c r="J387" s="6">
        <v>588</v>
      </c>
      <c r="K387" s="6">
        <v>405</v>
      </c>
      <c r="L387" s="6">
        <v>384</v>
      </c>
      <c r="M387" s="6">
        <v>425</v>
      </c>
      <c r="N387" s="6">
        <v>341</v>
      </c>
      <c r="O387" s="6">
        <v>381</v>
      </c>
      <c r="P387" s="6">
        <v>426</v>
      </c>
      <c r="Q387" s="6">
        <v>278</v>
      </c>
      <c r="R387" s="6">
        <v>466</v>
      </c>
      <c r="S387" s="6">
        <v>348</v>
      </c>
      <c r="T387" s="6">
        <v>592</v>
      </c>
      <c r="U387" s="6">
        <v>586</v>
      </c>
      <c r="V387" s="13">
        <v>577</v>
      </c>
      <c r="W387" s="6">
        <v>568</v>
      </c>
      <c r="X387" s="6">
        <v>655</v>
      </c>
      <c r="Y387" s="6">
        <v>481</v>
      </c>
    </row>
    <row r="388" spans="1:25" ht="14" x14ac:dyDescent="0.2">
      <c r="A388" s="12">
        <v>6</v>
      </c>
      <c r="B388" s="11">
        <v>1</v>
      </c>
      <c r="C388" s="11">
        <v>10700</v>
      </c>
      <c r="D388" s="5" t="s">
        <v>884</v>
      </c>
      <c r="E388" s="10">
        <v>45300</v>
      </c>
      <c r="F388" s="10">
        <v>1084</v>
      </c>
      <c r="G388" s="5" t="s">
        <v>882</v>
      </c>
      <c r="H388" s="4" t="s">
        <v>885</v>
      </c>
      <c r="I388" s="9">
        <v>0.74528000000000005</v>
      </c>
      <c r="J388" s="2">
        <v>2063</v>
      </c>
      <c r="K388" s="2">
        <v>1268</v>
      </c>
      <c r="L388" s="2">
        <v>804</v>
      </c>
      <c r="M388" s="2">
        <v>3252</v>
      </c>
      <c r="N388" s="2">
        <v>875</v>
      </c>
      <c r="O388" s="2">
        <v>1068</v>
      </c>
      <c r="P388" s="2">
        <v>1294</v>
      </c>
      <c r="Q388" s="2">
        <v>362</v>
      </c>
      <c r="R388" s="2">
        <v>1112</v>
      </c>
      <c r="S388" s="2">
        <v>536</v>
      </c>
      <c r="T388" s="2">
        <v>1288</v>
      </c>
      <c r="U388" s="2">
        <v>2327</v>
      </c>
      <c r="V388" s="8">
        <v>409</v>
      </c>
      <c r="W388" s="2">
        <v>1111</v>
      </c>
      <c r="X388" s="2">
        <v>623</v>
      </c>
      <c r="Y388" s="2">
        <v>1470</v>
      </c>
    </row>
    <row r="389" spans="1:25" ht="14" x14ac:dyDescent="0.2">
      <c r="A389" s="12">
        <v>6</v>
      </c>
      <c r="B389" s="11">
        <v>1</v>
      </c>
      <c r="C389" s="11">
        <v>10701</v>
      </c>
      <c r="D389" s="5" t="s">
        <v>886</v>
      </c>
      <c r="E389" s="10">
        <v>45400</v>
      </c>
      <c r="F389" s="10">
        <v>1084</v>
      </c>
      <c r="G389" s="5" t="s">
        <v>882</v>
      </c>
      <c r="H389" s="4" t="s">
        <v>887</v>
      </c>
      <c r="I389" s="9">
        <v>0.19356000000000001</v>
      </c>
      <c r="J389" s="6">
        <v>831</v>
      </c>
      <c r="K389" s="6">
        <v>313</v>
      </c>
      <c r="L389" s="6">
        <v>169</v>
      </c>
      <c r="M389" s="6">
        <v>482</v>
      </c>
      <c r="N389" s="6">
        <v>177</v>
      </c>
      <c r="O389" s="6">
        <v>240</v>
      </c>
      <c r="P389" s="6">
        <v>335</v>
      </c>
      <c r="Q389" s="6">
        <v>100</v>
      </c>
      <c r="R389" s="6">
        <v>215</v>
      </c>
      <c r="S389" s="6">
        <v>72</v>
      </c>
      <c r="T389" s="6">
        <v>364</v>
      </c>
      <c r="U389" s="6">
        <v>509</v>
      </c>
      <c r="V389" s="13">
        <v>80</v>
      </c>
      <c r="W389" s="6">
        <v>203</v>
      </c>
      <c r="X389" s="6">
        <v>177</v>
      </c>
      <c r="Y389" s="6">
        <v>383</v>
      </c>
    </row>
    <row r="390" spans="1:25" ht="14" x14ac:dyDescent="0.2">
      <c r="A390" s="12">
        <v>7</v>
      </c>
      <c r="B390" s="11">
        <v>1</v>
      </c>
      <c r="C390" s="11">
        <v>829</v>
      </c>
      <c r="D390" s="5" t="s">
        <v>888</v>
      </c>
      <c r="E390" s="10">
        <v>45700</v>
      </c>
      <c r="F390" s="10">
        <v>509</v>
      </c>
      <c r="G390" s="5" t="s">
        <v>889</v>
      </c>
      <c r="H390" s="4" t="s">
        <v>890</v>
      </c>
      <c r="I390" s="9">
        <v>6.3799999999999996E-2</v>
      </c>
      <c r="J390" s="2">
        <v>71</v>
      </c>
      <c r="K390" s="2">
        <v>66</v>
      </c>
      <c r="L390" s="2">
        <v>100</v>
      </c>
      <c r="M390" s="2">
        <v>129</v>
      </c>
      <c r="N390" s="2">
        <v>112</v>
      </c>
      <c r="O390" s="2">
        <v>123</v>
      </c>
      <c r="P390" s="2">
        <v>71</v>
      </c>
      <c r="Q390" s="2">
        <v>92</v>
      </c>
      <c r="R390" s="2">
        <v>111</v>
      </c>
      <c r="S390" s="2">
        <v>78</v>
      </c>
      <c r="T390" s="2">
        <v>232</v>
      </c>
      <c r="U390" s="2">
        <v>199</v>
      </c>
      <c r="V390" s="8">
        <v>100</v>
      </c>
      <c r="W390" s="2">
        <v>106</v>
      </c>
      <c r="X390" s="2">
        <v>119</v>
      </c>
      <c r="Y390" s="2">
        <v>163</v>
      </c>
    </row>
    <row r="391" spans="1:25" ht="14" x14ac:dyDescent="0.2">
      <c r="A391" s="12">
        <v>7</v>
      </c>
      <c r="B391" s="11">
        <v>1</v>
      </c>
      <c r="C391" s="11">
        <v>845</v>
      </c>
      <c r="D391" s="5" t="s">
        <v>891</v>
      </c>
      <c r="E391" s="10">
        <v>45800</v>
      </c>
      <c r="F391" s="10">
        <v>509</v>
      </c>
      <c r="G391" s="5" t="s">
        <v>889</v>
      </c>
      <c r="H391" s="4" t="s">
        <v>892</v>
      </c>
      <c r="I391" s="9">
        <v>0.32268000000000002</v>
      </c>
      <c r="J391" s="6">
        <v>1531</v>
      </c>
      <c r="K391" s="6">
        <v>556</v>
      </c>
      <c r="L391" s="6">
        <v>400</v>
      </c>
      <c r="M391" s="6">
        <v>500</v>
      </c>
      <c r="N391" s="6">
        <v>219</v>
      </c>
      <c r="O391" s="6">
        <v>192</v>
      </c>
      <c r="P391" s="6">
        <v>276</v>
      </c>
      <c r="Q391" s="6">
        <v>271</v>
      </c>
      <c r="R391" s="6">
        <v>419</v>
      </c>
      <c r="S391" s="6">
        <v>204</v>
      </c>
      <c r="T391" s="6">
        <v>802</v>
      </c>
      <c r="U391" s="6">
        <v>801</v>
      </c>
      <c r="V391" s="13">
        <v>285</v>
      </c>
      <c r="W391" s="6">
        <v>308</v>
      </c>
      <c r="X391" s="6">
        <v>662</v>
      </c>
      <c r="Y391" s="6">
        <v>1120</v>
      </c>
    </row>
    <row r="392" spans="1:25" ht="14" x14ac:dyDescent="0.2">
      <c r="A392" s="12">
        <v>7</v>
      </c>
      <c r="B392" s="11">
        <v>1</v>
      </c>
      <c r="C392" s="11">
        <v>837</v>
      </c>
      <c r="D392" s="5" t="s">
        <v>893</v>
      </c>
      <c r="E392" s="10">
        <v>45900</v>
      </c>
      <c r="F392" s="10">
        <v>509</v>
      </c>
      <c r="G392" s="5" t="s">
        <v>889</v>
      </c>
      <c r="H392" s="4" t="s">
        <v>894</v>
      </c>
      <c r="I392" s="9">
        <v>9.7519999999999996E-2</v>
      </c>
      <c r="J392" s="2">
        <v>90</v>
      </c>
      <c r="K392" s="2">
        <v>32</v>
      </c>
      <c r="L392" s="2">
        <v>74</v>
      </c>
      <c r="M392" s="2">
        <v>61</v>
      </c>
      <c r="N392" s="2">
        <v>19</v>
      </c>
      <c r="O392" s="2">
        <v>34</v>
      </c>
      <c r="P392" s="2">
        <v>31</v>
      </c>
      <c r="Q392" s="2">
        <v>48</v>
      </c>
      <c r="R392" s="2">
        <v>58</v>
      </c>
      <c r="S392" s="2">
        <v>76</v>
      </c>
      <c r="T392" s="2">
        <v>223</v>
      </c>
      <c r="U392" s="2">
        <v>151</v>
      </c>
      <c r="V392" s="8">
        <v>82</v>
      </c>
      <c r="W392" s="2">
        <v>86</v>
      </c>
      <c r="X392" s="2">
        <v>177</v>
      </c>
      <c r="Y392" s="2">
        <v>198</v>
      </c>
    </row>
    <row r="393" spans="1:25" ht="14" x14ac:dyDescent="0.2">
      <c r="A393" s="12">
        <v>7</v>
      </c>
      <c r="B393" s="11">
        <v>1</v>
      </c>
      <c r="C393" s="11">
        <v>853</v>
      </c>
      <c r="D393" s="5" t="s">
        <v>895</v>
      </c>
      <c r="E393" s="10">
        <v>46100</v>
      </c>
      <c r="F393" s="10">
        <v>518</v>
      </c>
      <c r="G393" s="5" t="s">
        <v>896</v>
      </c>
      <c r="H393" s="4" t="s">
        <v>897</v>
      </c>
      <c r="I393" s="9">
        <v>8.7279999999999996E-2</v>
      </c>
      <c r="J393" s="2">
        <v>25</v>
      </c>
      <c r="K393" s="2">
        <v>4</v>
      </c>
      <c r="L393" s="2">
        <v>10</v>
      </c>
      <c r="M393" s="2">
        <v>20</v>
      </c>
      <c r="N393" s="2">
        <v>16</v>
      </c>
      <c r="O393" s="2">
        <v>6</v>
      </c>
      <c r="P393" s="2">
        <v>27</v>
      </c>
      <c r="Q393" s="2">
        <v>105</v>
      </c>
      <c r="R393" s="2">
        <v>80</v>
      </c>
      <c r="S393" s="2">
        <v>22</v>
      </c>
      <c r="T393" s="2">
        <v>108</v>
      </c>
      <c r="U393" s="2">
        <v>116</v>
      </c>
      <c r="V393" s="8">
        <v>50</v>
      </c>
      <c r="W393" s="2">
        <v>36</v>
      </c>
      <c r="X393" s="2">
        <v>308</v>
      </c>
      <c r="Y393" s="2">
        <v>200</v>
      </c>
    </row>
    <row r="394" spans="1:25" ht="14" x14ac:dyDescent="0.2">
      <c r="A394" s="12">
        <v>7</v>
      </c>
      <c r="B394" s="11">
        <v>1</v>
      </c>
      <c r="C394" s="11">
        <v>870</v>
      </c>
      <c r="D394" s="5" t="s">
        <v>898</v>
      </c>
      <c r="E394" s="10">
        <v>46200</v>
      </c>
      <c r="F394" s="10">
        <v>518</v>
      </c>
      <c r="G394" s="5" t="s">
        <v>896</v>
      </c>
      <c r="H394" s="4" t="s">
        <v>899</v>
      </c>
      <c r="I394" s="9">
        <v>0.27976000000000001</v>
      </c>
      <c r="J394" s="6">
        <v>778</v>
      </c>
      <c r="K394" s="6">
        <v>323</v>
      </c>
      <c r="L394" s="6">
        <v>338</v>
      </c>
      <c r="M394" s="6">
        <v>624</v>
      </c>
      <c r="N394" s="6">
        <v>312</v>
      </c>
      <c r="O394" s="6">
        <v>291</v>
      </c>
      <c r="P394" s="6">
        <v>369</v>
      </c>
      <c r="Q394" s="6">
        <v>1112</v>
      </c>
      <c r="R394" s="6">
        <v>1181</v>
      </c>
      <c r="S394" s="6">
        <v>447</v>
      </c>
      <c r="T394" s="6">
        <v>1919</v>
      </c>
      <c r="U394" s="6">
        <v>2399</v>
      </c>
      <c r="V394" s="13">
        <v>908</v>
      </c>
      <c r="W394" s="6">
        <v>867</v>
      </c>
      <c r="X394" s="6">
        <v>1959</v>
      </c>
      <c r="Y394" s="6">
        <v>2065</v>
      </c>
    </row>
    <row r="395" spans="1:25" ht="14" x14ac:dyDescent="0.2">
      <c r="A395" s="12">
        <v>7</v>
      </c>
      <c r="B395" s="11">
        <v>1</v>
      </c>
      <c r="C395" s="11">
        <v>861</v>
      </c>
      <c r="D395" s="5" t="s">
        <v>900</v>
      </c>
      <c r="E395" s="10">
        <v>46300</v>
      </c>
      <c r="F395" s="10">
        <v>518</v>
      </c>
      <c r="G395" s="5" t="s">
        <v>896</v>
      </c>
      <c r="H395" s="4" t="s">
        <v>901</v>
      </c>
      <c r="I395" s="9">
        <v>0.11128</v>
      </c>
      <c r="J395" s="2">
        <v>167</v>
      </c>
      <c r="K395" s="2">
        <v>28</v>
      </c>
      <c r="L395" s="2">
        <v>88</v>
      </c>
      <c r="M395" s="2">
        <v>75</v>
      </c>
      <c r="N395" s="2">
        <v>97</v>
      </c>
      <c r="O395" s="2">
        <v>30</v>
      </c>
      <c r="P395" s="2">
        <v>96</v>
      </c>
      <c r="Q395" s="2">
        <v>439</v>
      </c>
      <c r="R395" s="2">
        <v>356</v>
      </c>
      <c r="S395" s="2">
        <v>153</v>
      </c>
      <c r="T395" s="2">
        <v>596</v>
      </c>
      <c r="U395" s="2">
        <v>637</v>
      </c>
      <c r="V395" s="8">
        <v>317</v>
      </c>
      <c r="W395" s="2">
        <v>273</v>
      </c>
      <c r="X395" s="2">
        <v>838</v>
      </c>
      <c r="Y395" s="2">
        <v>547</v>
      </c>
    </row>
    <row r="396" spans="1:25" ht="14" x14ac:dyDescent="0.2">
      <c r="A396" s="12">
        <v>7</v>
      </c>
      <c r="B396" s="11">
        <v>1</v>
      </c>
      <c r="C396" s="11">
        <v>2441</v>
      </c>
      <c r="D396" s="5" t="s">
        <v>902</v>
      </c>
      <c r="E396" s="10">
        <v>46320</v>
      </c>
      <c r="F396" s="10">
        <v>2440</v>
      </c>
      <c r="G396" s="5" t="s">
        <v>903</v>
      </c>
      <c r="H396" s="4" t="s">
        <v>904</v>
      </c>
      <c r="I396" s="9">
        <v>0.36780000000000002</v>
      </c>
      <c r="J396" s="2">
        <v>221</v>
      </c>
      <c r="K396" s="2">
        <v>66</v>
      </c>
      <c r="L396" s="2">
        <v>110</v>
      </c>
      <c r="M396" s="2">
        <v>125</v>
      </c>
      <c r="N396" s="2">
        <v>67</v>
      </c>
      <c r="O396" s="2">
        <v>131</v>
      </c>
      <c r="P396" s="2">
        <v>116</v>
      </c>
      <c r="Q396" s="2">
        <v>206</v>
      </c>
      <c r="R396" s="2">
        <v>403</v>
      </c>
      <c r="S396" s="2">
        <v>155</v>
      </c>
      <c r="T396" s="2">
        <v>838</v>
      </c>
      <c r="U396" s="2">
        <v>653</v>
      </c>
      <c r="V396" s="8">
        <v>256</v>
      </c>
      <c r="W396" s="2">
        <v>169</v>
      </c>
      <c r="X396" s="2">
        <v>663</v>
      </c>
      <c r="Y396" s="2">
        <v>1026</v>
      </c>
    </row>
    <row r="397" spans="1:25" ht="14" x14ac:dyDescent="0.2">
      <c r="A397" s="12">
        <v>7</v>
      </c>
      <c r="B397" s="11">
        <v>1</v>
      </c>
      <c r="C397" s="11">
        <v>2442</v>
      </c>
      <c r="D397" s="5" t="s">
        <v>905</v>
      </c>
      <c r="E397" s="10">
        <v>46330</v>
      </c>
      <c r="F397" s="10">
        <v>2440</v>
      </c>
      <c r="G397" s="5" t="s">
        <v>903</v>
      </c>
      <c r="H397" s="4" t="s">
        <v>906</v>
      </c>
      <c r="I397" s="9">
        <v>1.69652</v>
      </c>
      <c r="J397" s="6">
        <v>6860</v>
      </c>
      <c r="K397" s="6">
        <v>2864</v>
      </c>
      <c r="L397" s="6">
        <v>1807</v>
      </c>
      <c r="M397" s="6">
        <v>3633</v>
      </c>
      <c r="N397" s="6">
        <v>1699</v>
      </c>
      <c r="O397" s="6">
        <v>2168</v>
      </c>
      <c r="P397" s="6">
        <v>1805</v>
      </c>
      <c r="Q397" s="6">
        <v>2909</v>
      </c>
      <c r="R397" s="6">
        <v>3751</v>
      </c>
      <c r="S397" s="6">
        <v>1439</v>
      </c>
      <c r="T397" s="6">
        <v>6906</v>
      </c>
      <c r="U397" s="6">
        <v>7605</v>
      </c>
      <c r="V397" s="13">
        <v>2021</v>
      </c>
      <c r="W397" s="6">
        <v>2304</v>
      </c>
      <c r="X397" s="6">
        <v>5915</v>
      </c>
      <c r="Y397" s="6">
        <v>8374</v>
      </c>
    </row>
    <row r="398" spans="1:25" ht="14" x14ac:dyDescent="0.2">
      <c r="A398" s="12">
        <v>7</v>
      </c>
      <c r="B398" s="11">
        <v>1</v>
      </c>
      <c r="C398" s="11">
        <v>2443</v>
      </c>
      <c r="D398" s="5" t="s">
        <v>907</v>
      </c>
      <c r="E398" s="10">
        <v>46340</v>
      </c>
      <c r="F398" s="10">
        <v>2440</v>
      </c>
      <c r="G398" s="5" t="s">
        <v>903</v>
      </c>
      <c r="H398" s="4" t="s">
        <v>908</v>
      </c>
      <c r="I398" s="9">
        <v>0.32700000000000001</v>
      </c>
      <c r="J398" s="2">
        <v>270</v>
      </c>
      <c r="K398" s="2">
        <v>63</v>
      </c>
      <c r="L398" s="2">
        <v>165</v>
      </c>
      <c r="M398" s="2">
        <v>126</v>
      </c>
      <c r="N398" s="2">
        <v>83</v>
      </c>
      <c r="O398" s="2">
        <v>54</v>
      </c>
      <c r="P398" s="2">
        <v>69</v>
      </c>
      <c r="Q398" s="2">
        <v>377</v>
      </c>
      <c r="R398" s="2">
        <v>430</v>
      </c>
      <c r="S398" s="2">
        <v>339</v>
      </c>
      <c r="T398" s="2">
        <v>897</v>
      </c>
      <c r="U398" s="2">
        <v>1074</v>
      </c>
      <c r="V398" s="8">
        <v>475</v>
      </c>
      <c r="W398" s="2">
        <v>340</v>
      </c>
      <c r="X398" s="2">
        <v>972</v>
      </c>
      <c r="Y398" s="2">
        <v>834</v>
      </c>
    </row>
    <row r="399" spans="1:25" ht="14" x14ac:dyDescent="0.2">
      <c r="A399" s="12">
        <v>4</v>
      </c>
      <c r="B399" s="11">
        <v>1</v>
      </c>
      <c r="C399" s="11">
        <v>2002</v>
      </c>
      <c r="D399" s="5" t="s">
        <v>909</v>
      </c>
      <c r="E399" s="10">
        <v>46610</v>
      </c>
      <c r="F399" s="10">
        <v>583</v>
      </c>
      <c r="G399" s="5" t="s">
        <v>910</v>
      </c>
      <c r="H399" s="4" t="s">
        <v>911</v>
      </c>
      <c r="I399" s="9">
        <v>0.22824</v>
      </c>
      <c r="J399" s="2">
        <v>679</v>
      </c>
      <c r="K399" s="2">
        <v>399</v>
      </c>
      <c r="L399" s="2">
        <v>221</v>
      </c>
      <c r="M399" s="2">
        <v>733</v>
      </c>
      <c r="N399" s="2">
        <v>105</v>
      </c>
      <c r="O399" s="2">
        <v>132</v>
      </c>
      <c r="P399" s="2">
        <v>236</v>
      </c>
      <c r="Q399" s="2">
        <v>172</v>
      </c>
      <c r="R399" s="2">
        <v>251</v>
      </c>
      <c r="S399" s="2">
        <v>205</v>
      </c>
      <c r="T399" s="2">
        <v>670</v>
      </c>
      <c r="U399" s="2">
        <v>915</v>
      </c>
      <c r="V399" s="8">
        <v>229</v>
      </c>
      <c r="W399" s="2">
        <v>299</v>
      </c>
      <c r="X399" s="2">
        <v>590</v>
      </c>
      <c r="Y399" s="2">
        <v>790</v>
      </c>
    </row>
    <row r="400" spans="1:25" ht="14" x14ac:dyDescent="0.2">
      <c r="A400" s="12">
        <v>4</v>
      </c>
      <c r="B400" s="11">
        <v>1</v>
      </c>
      <c r="C400" s="11">
        <v>2003</v>
      </c>
      <c r="D400" s="5" t="s">
        <v>912</v>
      </c>
      <c r="E400" s="10">
        <v>46620</v>
      </c>
      <c r="F400" s="10">
        <v>583</v>
      </c>
      <c r="G400" s="5" t="s">
        <v>910</v>
      </c>
      <c r="H400" s="4" t="s">
        <v>913</v>
      </c>
      <c r="I400" s="9">
        <v>0.35367999999999999</v>
      </c>
      <c r="J400" s="6">
        <v>550</v>
      </c>
      <c r="K400" s="6">
        <v>633</v>
      </c>
      <c r="L400" s="6">
        <v>559</v>
      </c>
      <c r="M400" s="6">
        <v>868</v>
      </c>
      <c r="N400" s="6">
        <v>282</v>
      </c>
      <c r="O400" s="6">
        <v>175</v>
      </c>
      <c r="P400" s="6">
        <v>570</v>
      </c>
      <c r="Q400" s="6">
        <v>560</v>
      </c>
      <c r="R400" s="6">
        <v>782</v>
      </c>
      <c r="S400" s="6">
        <v>501</v>
      </c>
      <c r="T400" s="6">
        <v>1164</v>
      </c>
      <c r="U400" s="6">
        <v>2077</v>
      </c>
      <c r="V400" s="13">
        <v>547</v>
      </c>
      <c r="W400" s="6">
        <v>1117</v>
      </c>
      <c r="X400" s="6">
        <v>1272</v>
      </c>
      <c r="Y400" s="6">
        <v>1417</v>
      </c>
    </row>
    <row r="401" spans="1:25" ht="14" x14ac:dyDescent="0.2">
      <c r="A401" s="12">
        <v>4</v>
      </c>
      <c r="B401" s="11">
        <v>1</v>
      </c>
      <c r="C401" s="11">
        <v>952</v>
      </c>
      <c r="D401" s="5" t="s">
        <v>914</v>
      </c>
      <c r="E401" s="10">
        <v>46800</v>
      </c>
      <c r="F401" s="10">
        <v>942</v>
      </c>
      <c r="G401" s="5" t="s">
        <v>915</v>
      </c>
      <c r="H401" s="4" t="s">
        <v>916</v>
      </c>
      <c r="I401" s="9">
        <v>2.31928</v>
      </c>
      <c r="J401" s="6">
        <v>3486</v>
      </c>
      <c r="K401" s="6">
        <v>2247</v>
      </c>
      <c r="L401" s="6">
        <v>3339</v>
      </c>
      <c r="M401" s="6">
        <v>4079</v>
      </c>
      <c r="N401" s="6">
        <v>1616</v>
      </c>
      <c r="O401" s="6">
        <v>628</v>
      </c>
      <c r="P401" s="6">
        <v>2506</v>
      </c>
      <c r="Q401" s="6">
        <v>1558</v>
      </c>
      <c r="R401" s="6">
        <v>2192</v>
      </c>
      <c r="S401" s="6">
        <v>1030</v>
      </c>
      <c r="T401" s="6">
        <v>3164</v>
      </c>
      <c r="U401" s="6">
        <v>5454</v>
      </c>
      <c r="V401" s="13">
        <v>839</v>
      </c>
      <c r="W401" s="6">
        <v>1627</v>
      </c>
      <c r="X401" s="6">
        <v>2783</v>
      </c>
      <c r="Y401" s="6">
        <v>5985</v>
      </c>
    </row>
    <row r="402" spans="1:25" ht="14" x14ac:dyDescent="0.2">
      <c r="A402" s="12">
        <v>4</v>
      </c>
      <c r="B402" s="11">
        <v>1</v>
      </c>
      <c r="C402" s="11">
        <v>966</v>
      </c>
      <c r="D402" s="5" t="s">
        <v>917</v>
      </c>
      <c r="E402" s="10">
        <v>46900</v>
      </c>
      <c r="F402" s="10">
        <v>942</v>
      </c>
      <c r="G402" s="5" t="s">
        <v>915</v>
      </c>
      <c r="H402" s="4" t="s">
        <v>918</v>
      </c>
      <c r="I402" s="9">
        <v>0.40064</v>
      </c>
      <c r="J402" s="2">
        <v>225</v>
      </c>
      <c r="K402" s="2">
        <v>269</v>
      </c>
      <c r="L402" s="2">
        <v>300</v>
      </c>
      <c r="M402" s="2">
        <v>276</v>
      </c>
      <c r="N402" s="2">
        <v>153</v>
      </c>
      <c r="O402" s="2">
        <v>73</v>
      </c>
      <c r="P402" s="2">
        <v>200</v>
      </c>
      <c r="Q402" s="2">
        <v>228</v>
      </c>
      <c r="R402" s="2">
        <v>443</v>
      </c>
      <c r="S402" s="2">
        <v>240</v>
      </c>
      <c r="T402" s="2">
        <v>446</v>
      </c>
      <c r="U402" s="2">
        <v>585</v>
      </c>
      <c r="V402" s="8">
        <v>279</v>
      </c>
      <c r="W402" s="2">
        <v>198</v>
      </c>
      <c r="X402" s="2">
        <v>518</v>
      </c>
      <c r="Y402" s="2">
        <v>688</v>
      </c>
    </row>
    <row r="403" spans="1:25" ht="14" x14ac:dyDescent="0.2">
      <c r="A403" s="12">
        <v>4</v>
      </c>
      <c r="B403" s="11">
        <v>1</v>
      </c>
      <c r="C403" s="11">
        <v>2085</v>
      </c>
      <c r="D403" s="5" t="s">
        <v>919</v>
      </c>
      <c r="E403" s="10">
        <v>46910</v>
      </c>
      <c r="F403" s="10">
        <v>942</v>
      </c>
      <c r="G403" s="5" t="s">
        <v>915</v>
      </c>
      <c r="H403" s="4" t="s">
        <v>920</v>
      </c>
      <c r="I403" s="9">
        <v>0.67547999999999997</v>
      </c>
      <c r="J403" s="6">
        <v>2704</v>
      </c>
      <c r="K403" s="6">
        <v>1867</v>
      </c>
      <c r="L403" s="6">
        <v>2006</v>
      </c>
      <c r="M403" s="6">
        <v>2866</v>
      </c>
      <c r="N403" s="6">
        <v>2233</v>
      </c>
      <c r="O403" s="6">
        <v>467</v>
      </c>
      <c r="P403" s="6">
        <v>1673</v>
      </c>
      <c r="Q403" s="6">
        <v>200</v>
      </c>
      <c r="R403" s="6">
        <v>528</v>
      </c>
      <c r="S403" s="6">
        <v>210</v>
      </c>
      <c r="T403" s="6">
        <v>582</v>
      </c>
      <c r="U403" s="6">
        <v>1449</v>
      </c>
      <c r="V403" s="13">
        <v>193</v>
      </c>
      <c r="W403" s="6">
        <v>378</v>
      </c>
      <c r="X403" s="6">
        <v>487</v>
      </c>
      <c r="Y403" s="6">
        <v>1114</v>
      </c>
    </row>
    <row r="404" spans="1:25" ht="14" x14ac:dyDescent="0.2">
      <c r="A404" s="12">
        <v>4</v>
      </c>
      <c r="B404" s="11">
        <v>1</v>
      </c>
      <c r="C404" s="11">
        <v>2426</v>
      </c>
      <c r="D404" s="5" t="s">
        <v>921</v>
      </c>
      <c r="E404" s="10">
        <v>46920</v>
      </c>
      <c r="F404" s="10">
        <v>942</v>
      </c>
      <c r="G404" s="5" t="s">
        <v>915</v>
      </c>
      <c r="H404" s="4" t="s">
        <v>922</v>
      </c>
      <c r="I404" s="9">
        <v>2.512E-2</v>
      </c>
      <c r="J404" s="2">
        <v>46</v>
      </c>
      <c r="K404" s="2">
        <v>31</v>
      </c>
      <c r="L404" s="2">
        <v>41</v>
      </c>
      <c r="M404" s="2">
        <v>36</v>
      </c>
      <c r="N404" s="2">
        <v>22</v>
      </c>
      <c r="O404" s="2">
        <v>10</v>
      </c>
      <c r="P404" s="2">
        <v>25</v>
      </c>
      <c r="Q404" s="2">
        <v>28</v>
      </c>
      <c r="R404" s="2">
        <v>28</v>
      </c>
      <c r="S404" s="2">
        <v>6</v>
      </c>
      <c r="T404" s="2">
        <v>32</v>
      </c>
      <c r="U404" s="2">
        <v>41</v>
      </c>
      <c r="V404" s="8">
        <v>18</v>
      </c>
      <c r="W404" s="2">
        <v>2</v>
      </c>
      <c r="X404" s="2">
        <v>71</v>
      </c>
      <c r="Y404" s="2">
        <v>73</v>
      </c>
    </row>
    <row r="405" spans="1:25" ht="14" x14ac:dyDescent="0.2">
      <c r="A405" s="12">
        <v>4</v>
      </c>
      <c r="B405" s="11">
        <v>1</v>
      </c>
      <c r="C405" s="11">
        <v>2068</v>
      </c>
      <c r="D405" s="5" t="s">
        <v>923</v>
      </c>
      <c r="E405" s="10">
        <v>47010</v>
      </c>
      <c r="F405" s="10">
        <v>131</v>
      </c>
      <c r="G405" s="5" t="s">
        <v>924</v>
      </c>
      <c r="H405" s="4" t="s">
        <v>925</v>
      </c>
      <c r="I405" s="9">
        <v>0.41288000000000002</v>
      </c>
      <c r="J405" s="2">
        <v>418</v>
      </c>
      <c r="K405" s="2">
        <v>378</v>
      </c>
      <c r="L405" s="2">
        <v>503</v>
      </c>
      <c r="M405" s="2">
        <v>521</v>
      </c>
      <c r="N405" s="2">
        <v>111</v>
      </c>
      <c r="O405" s="2">
        <v>166</v>
      </c>
      <c r="P405" s="2">
        <v>448</v>
      </c>
      <c r="Q405" s="2">
        <v>454</v>
      </c>
      <c r="R405" s="2">
        <v>357</v>
      </c>
      <c r="S405" s="2">
        <v>191</v>
      </c>
      <c r="T405" s="2">
        <v>611</v>
      </c>
      <c r="U405" s="2">
        <v>843</v>
      </c>
      <c r="V405" s="8">
        <v>184</v>
      </c>
      <c r="W405" s="2">
        <v>322</v>
      </c>
      <c r="X405" s="2">
        <v>353</v>
      </c>
      <c r="Y405" s="2">
        <v>643</v>
      </c>
    </row>
    <row r="406" spans="1:25" ht="14" x14ac:dyDescent="0.2">
      <c r="A406" s="12">
        <v>4</v>
      </c>
      <c r="B406" s="11">
        <v>1</v>
      </c>
      <c r="C406" s="11">
        <v>2052</v>
      </c>
      <c r="D406" s="5" t="s">
        <v>926</v>
      </c>
      <c r="E406" s="10">
        <v>47020</v>
      </c>
      <c r="F406" s="10">
        <v>131</v>
      </c>
      <c r="G406" s="5" t="s">
        <v>924</v>
      </c>
      <c r="H406" s="4" t="s">
        <v>927</v>
      </c>
      <c r="I406" s="9">
        <v>0.16652</v>
      </c>
      <c r="J406" s="6">
        <v>60</v>
      </c>
      <c r="K406" s="6">
        <v>74</v>
      </c>
      <c r="L406" s="6">
        <v>57</v>
      </c>
      <c r="M406" s="6">
        <v>69</v>
      </c>
      <c r="N406" s="6">
        <v>25</v>
      </c>
      <c r="O406" s="6">
        <v>20</v>
      </c>
      <c r="P406" s="6">
        <v>79</v>
      </c>
      <c r="Q406" s="6">
        <v>148</v>
      </c>
      <c r="R406" s="6">
        <v>152</v>
      </c>
      <c r="S406" s="6">
        <v>96</v>
      </c>
      <c r="T406" s="6">
        <v>263</v>
      </c>
      <c r="U406" s="6">
        <v>308</v>
      </c>
      <c r="V406" s="13">
        <v>79</v>
      </c>
      <c r="W406" s="6">
        <v>138</v>
      </c>
      <c r="X406" s="6">
        <v>162</v>
      </c>
      <c r="Y406" s="6">
        <v>296</v>
      </c>
    </row>
    <row r="407" spans="1:25" ht="14" x14ac:dyDescent="0.2">
      <c r="A407" s="12">
        <v>4</v>
      </c>
      <c r="B407" s="11">
        <v>1</v>
      </c>
      <c r="C407" s="11">
        <v>2060</v>
      </c>
      <c r="D407" s="5" t="s">
        <v>928</v>
      </c>
      <c r="E407" s="10">
        <v>47030</v>
      </c>
      <c r="F407" s="10">
        <v>131</v>
      </c>
      <c r="G407" s="5" t="s">
        <v>924</v>
      </c>
      <c r="H407" s="4" t="s">
        <v>929</v>
      </c>
      <c r="I407" s="9">
        <v>0.17212</v>
      </c>
      <c r="J407" s="2">
        <v>141</v>
      </c>
      <c r="K407" s="2">
        <v>40</v>
      </c>
      <c r="L407" s="2">
        <v>131</v>
      </c>
      <c r="M407" s="2">
        <v>146</v>
      </c>
      <c r="N407" s="2">
        <v>36</v>
      </c>
      <c r="O407" s="2">
        <v>42</v>
      </c>
      <c r="P407" s="2">
        <v>172</v>
      </c>
      <c r="Q407" s="2">
        <v>196</v>
      </c>
      <c r="R407" s="2">
        <v>158</v>
      </c>
      <c r="S407" s="2">
        <v>76</v>
      </c>
      <c r="T407" s="2">
        <v>381</v>
      </c>
      <c r="U407" s="2">
        <v>358</v>
      </c>
      <c r="V407" s="8">
        <v>71</v>
      </c>
      <c r="W407" s="2">
        <v>271</v>
      </c>
      <c r="X407" s="2">
        <v>190</v>
      </c>
      <c r="Y407" s="2">
        <v>425</v>
      </c>
    </row>
    <row r="408" spans="1:25" ht="14" x14ac:dyDescent="0.2">
      <c r="A408" s="12">
        <v>4</v>
      </c>
      <c r="B408" s="11">
        <v>1</v>
      </c>
      <c r="C408" s="11">
        <v>303</v>
      </c>
      <c r="D408" s="5" t="s">
        <v>930</v>
      </c>
      <c r="E408" s="10">
        <v>47200</v>
      </c>
      <c r="F408" s="10">
        <v>295</v>
      </c>
      <c r="G408" s="5" t="s">
        <v>931</v>
      </c>
      <c r="H408" s="4" t="s">
        <v>932</v>
      </c>
      <c r="I408" s="9">
        <v>0.66395999999999999</v>
      </c>
      <c r="J408" s="2">
        <v>885</v>
      </c>
      <c r="K408" s="2">
        <v>1014</v>
      </c>
      <c r="L408" s="2">
        <v>705</v>
      </c>
      <c r="M408" s="2">
        <v>827</v>
      </c>
      <c r="N408" s="2">
        <v>137</v>
      </c>
      <c r="O408" s="2">
        <v>126</v>
      </c>
      <c r="P408" s="2">
        <v>547</v>
      </c>
      <c r="Q408" s="2">
        <v>635</v>
      </c>
      <c r="R408" s="2">
        <v>630</v>
      </c>
      <c r="S408" s="2">
        <v>272</v>
      </c>
      <c r="T408" s="2">
        <v>915</v>
      </c>
      <c r="U408" s="2">
        <v>1182</v>
      </c>
      <c r="V408" s="8">
        <v>136</v>
      </c>
      <c r="W408" s="2">
        <v>254</v>
      </c>
      <c r="X408" s="2">
        <v>510</v>
      </c>
      <c r="Y408" s="2">
        <v>1745</v>
      </c>
    </row>
    <row r="409" spans="1:25" ht="14" x14ac:dyDescent="0.2">
      <c r="A409" s="12">
        <v>4</v>
      </c>
      <c r="B409" s="11">
        <v>1</v>
      </c>
      <c r="C409" s="11">
        <v>311</v>
      </c>
      <c r="D409" s="5" t="s">
        <v>933</v>
      </c>
      <c r="E409" s="10">
        <v>47300</v>
      </c>
      <c r="F409" s="10">
        <v>295</v>
      </c>
      <c r="G409" s="5" t="s">
        <v>931</v>
      </c>
      <c r="H409" s="4" t="s">
        <v>934</v>
      </c>
      <c r="I409" s="9">
        <v>0.93235999999999997</v>
      </c>
      <c r="J409" s="6">
        <v>740</v>
      </c>
      <c r="K409" s="6">
        <v>602</v>
      </c>
      <c r="L409" s="6">
        <v>742</v>
      </c>
      <c r="M409" s="6">
        <v>637</v>
      </c>
      <c r="N409" s="6">
        <v>150</v>
      </c>
      <c r="O409" s="6">
        <v>117</v>
      </c>
      <c r="P409" s="6">
        <v>331</v>
      </c>
      <c r="Q409" s="6">
        <v>1017</v>
      </c>
      <c r="R409" s="6">
        <v>1132</v>
      </c>
      <c r="S409" s="6">
        <v>432</v>
      </c>
      <c r="T409" s="6">
        <v>1791</v>
      </c>
      <c r="U409" s="6">
        <v>1734</v>
      </c>
      <c r="V409" s="13">
        <v>505</v>
      </c>
      <c r="W409" s="6">
        <v>426</v>
      </c>
      <c r="X409" s="6">
        <v>1890</v>
      </c>
      <c r="Y409" s="6">
        <v>2342</v>
      </c>
    </row>
    <row r="410" spans="1:25" ht="14" x14ac:dyDescent="0.2">
      <c r="A410" s="12">
        <v>4</v>
      </c>
      <c r="B410" s="11">
        <v>1</v>
      </c>
      <c r="C410" s="11">
        <v>451</v>
      </c>
      <c r="D410" s="5" t="s">
        <v>935</v>
      </c>
      <c r="E410" s="10">
        <v>47400</v>
      </c>
      <c r="F410" s="10">
        <v>295</v>
      </c>
      <c r="G410" s="5" t="s">
        <v>931</v>
      </c>
      <c r="H410" s="4" t="s">
        <v>936</v>
      </c>
      <c r="I410" s="9">
        <v>0.24756</v>
      </c>
      <c r="J410" s="2">
        <v>145</v>
      </c>
      <c r="K410" s="2">
        <v>129</v>
      </c>
      <c r="L410" s="2">
        <v>85</v>
      </c>
      <c r="M410" s="2">
        <v>206</v>
      </c>
      <c r="N410" s="2">
        <v>41</v>
      </c>
      <c r="O410" s="2">
        <v>24</v>
      </c>
      <c r="P410" s="2">
        <v>63</v>
      </c>
      <c r="Q410" s="2">
        <v>142</v>
      </c>
      <c r="R410" s="2">
        <v>181</v>
      </c>
      <c r="S410" s="2">
        <v>83</v>
      </c>
      <c r="T410" s="2">
        <v>220</v>
      </c>
      <c r="U410" s="2">
        <v>247</v>
      </c>
      <c r="V410" s="8">
        <v>75</v>
      </c>
      <c r="W410" s="2">
        <v>109</v>
      </c>
      <c r="X410" s="2">
        <v>228</v>
      </c>
      <c r="Y410" s="2">
        <v>300</v>
      </c>
    </row>
    <row r="411" spans="1:25" ht="14" x14ac:dyDescent="0.2">
      <c r="A411" s="12">
        <v>4</v>
      </c>
      <c r="B411" s="11">
        <v>1</v>
      </c>
      <c r="C411" s="11">
        <v>327</v>
      </c>
      <c r="D411" s="5" t="s">
        <v>937</v>
      </c>
      <c r="E411" s="10">
        <v>47600</v>
      </c>
      <c r="F411" s="10">
        <v>319</v>
      </c>
      <c r="G411" s="5" t="s">
        <v>938</v>
      </c>
      <c r="H411" s="4" t="s">
        <v>939</v>
      </c>
      <c r="I411" s="9">
        <v>0.55859999999999999</v>
      </c>
      <c r="J411" s="2">
        <v>237</v>
      </c>
      <c r="K411" s="2">
        <v>463</v>
      </c>
      <c r="L411" s="2">
        <v>909</v>
      </c>
      <c r="M411" s="2">
        <v>682</v>
      </c>
      <c r="N411" s="2">
        <v>210</v>
      </c>
      <c r="O411" s="2">
        <v>113</v>
      </c>
      <c r="P411" s="2">
        <v>348</v>
      </c>
      <c r="Q411" s="2">
        <v>798</v>
      </c>
      <c r="R411" s="2">
        <v>1488</v>
      </c>
      <c r="S411" s="2">
        <v>424</v>
      </c>
      <c r="T411" s="2">
        <v>1141</v>
      </c>
      <c r="U411" s="2">
        <v>1757</v>
      </c>
      <c r="V411" s="8">
        <v>752</v>
      </c>
      <c r="W411" s="2">
        <v>1059</v>
      </c>
      <c r="X411" s="2">
        <v>1095</v>
      </c>
      <c r="Y411" s="2">
        <v>1498</v>
      </c>
    </row>
    <row r="412" spans="1:25" ht="14" x14ac:dyDescent="0.2">
      <c r="A412" s="12">
        <v>4</v>
      </c>
      <c r="B412" s="11">
        <v>1</v>
      </c>
      <c r="C412" s="11">
        <v>334</v>
      </c>
      <c r="D412" s="5" t="s">
        <v>940</v>
      </c>
      <c r="E412" s="10">
        <v>47700</v>
      </c>
      <c r="F412" s="10">
        <v>319</v>
      </c>
      <c r="G412" s="5" t="s">
        <v>938</v>
      </c>
      <c r="H412" s="4" t="s">
        <v>941</v>
      </c>
      <c r="I412" s="9">
        <v>0.67684</v>
      </c>
      <c r="J412" s="6">
        <v>521</v>
      </c>
      <c r="K412" s="6">
        <v>399</v>
      </c>
      <c r="L412" s="6">
        <v>544</v>
      </c>
      <c r="M412" s="6">
        <v>814</v>
      </c>
      <c r="N412" s="6">
        <v>235</v>
      </c>
      <c r="O412" s="6">
        <v>73</v>
      </c>
      <c r="P412" s="6">
        <v>363</v>
      </c>
      <c r="Q412" s="6">
        <v>634</v>
      </c>
      <c r="R412" s="6">
        <v>997</v>
      </c>
      <c r="S412" s="6">
        <v>405</v>
      </c>
      <c r="T412" s="6">
        <v>1544</v>
      </c>
      <c r="U412" s="6">
        <v>1716</v>
      </c>
      <c r="V412" s="13">
        <v>356</v>
      </c>
      <c r="W412" s="6">
        <v>669</v>
      </c>
      <c r="X412" s="6">
        <v>1106</v>
      </c>
      <c r="Y412" s="6">
        <v>2138</v>
      </c>
    </row>
    <row r="413" spans="1:25" ht="14" x14ac:dyDescent="0.2">
      <c r="A413" s="12">
        <v>4</v>
      </c>
      <c r="B413" s="11">
        <v>1</v>
      </c>
      <c r="C413" s="11">
        <v>2086</v>
      </c>
      <c r="D413" s="5" t="s">
        <v>942</v>
      </c>
      <c r="E413" s="10">
        <v>47810</v>
      </c>
      <c r="F413" s="10">
        <v>780</v>
      </c>
      <c r="G413" s="5" t="s">
        <v>943</v>
      </c>
      <c r="H413" s="4" t="s">
        <v>944</v>
      </c>
      <c r="I413" s="9">
        <v>0.59196000000000004</v>
      </c>
      <c r="J413" s="6">
        <v>341</v>
      </c>
      <c r="K413" s="6">
        <v>221</v>
      </c>
      <c r="L413" s="6">
        <v>346</v>
      </c>
      <c r="M413" s="6">
        <v>332</v>
      </c>
      <c r="N413" s="6">
        <v>107</v>
      </c>
      <c r="O413" s="6">
        <v>108</v>
      </c>
      <c r="P413" s="6">
        <v>271</v>
      </c>
      <c r="Q413" s="6">
        <v>482</v>
      </c>
      <c r="R413" s="6">
        <v>577</v>
      </c>
      <c r="S413" s="6">
        <v>180</v>
      </c>
      <c r="T413" s="6">
        <v>1172</v>
      </c>
      <c r="U413" s="6">
        <v>1009</v>
      </c>
      <c r="V413" s="13">
        <v>397</v>
      </c>
      <c r="W413" s="6">
        <v>366</v>
      </c>
      <c r="X413" s="6">
        <v>803</v>
      </c>
      <c r="Y413" s="6">
        <v>1785</v>
      </c>
    </row>
    <row r="414" spans="1:25" ht="14" x14ac:dyDescent="0.2">
      <c r="A414" s="12">
        <v>4</v>
      </c>
      <c r="B414" s="11">
        <v>1</v>
      </c>
      <c r="C414" s="11">
        <v>2087</v>
      </c>
      <c r="D414" s="5" t="s">
        <v>945</v>
      </c>
      <c r="E414" s="10">
        <v>47820</v>
      </c>
      <c r="F414" s="10">
        <v>780</v>
      </c>
      <c r="G414" s="5" t="s">
        <v>943</v>
      </c>
      <c r="H414" s="4" t="s">
        <v>946</v>
      </c>
      <c r="I414" s="9">
        <v>0.40579999999999999</v>
      </c>
      <c r="J414" s="2">
        <v>356</v>
      </c>
      <c r="K414" s="2">
        <v>70</v>
      </c>
      <c r="L414" s="2">
        <v>280</v>
      </c>
      <c r="M414" s="2">
        <v>291</v>
      </c>
      <c r="N414" s="2">
        <v>166</v>
      </c>
      <c r="O414" s="2">
        <v>56</v>
      </c>
      <c r="P414" s="2">
        <v>167</v>
      </c>
      <c r="Q414" s="2">
        <v>821</v>
      </c>
      <c r="R414" s="2">
        <v>1186</v>
      </c>
      <c r="S414" s="2">
        <v>112</v>
      </c>
      <c r="T414" s="2">
        <v>1799</v>
      </c>
      <c r="U414" s="2">
        <v>1585</v>
      </c>
      <c r="V414" s="8">
        <v>935</v>
      </c>
      <c r="W414" s="2">
        <v>267</v>
      </c>
      <c r="X414" s="2">
        <v>1063</v>
      </c>
      <c r="Y414" s="2">
        <v>1966</v>
      </c>
    </row>
    <row r="415" spans="1:25" ht="14" x14ac:dyDescent="0.2">
      <c r="A415" s="12">
        <v>4</v>
      </c>
      <c r="B415" s="11">
        <v>1</v>
      </c>
      <c r="C415" s="11">
        <v>2088</v>
      </c>
      <c r="D415" s="5" t="s">
        <v>947</v>
      </c>
      <c r="E415" s="10">
        <v>47830</v>
      </c>
      <c r="F415" s="10">
        <v>780</v>
      </c>
      <c r="G415" s="5" t="s">
        <v>943</v>
      </c>
      <c r="H415" s="4" t="s">
        <v>948</v>
      </c>
      <c r="I415" s="9">
        <v>5.9119999999999999E-2</v>
      </c>
      <c r="J415" s="6">
        <v>41</v>
      </c>
      <c r="K415" s="6">
        <v>20</v>
      </c>
      <c r="L415" s="6">
        <v>39</v>
      </c>
      <c r="M415" s="6">
        <v>42</v>
      </c>
      <c r="N415" s="6">
        <v>18</v>
      </c>
      <c r="O415" s="6">
        <v>4</v>
      </c>
      <c r="P415" s="6">
        <v>13</v>
      </c>
      <c r="Q415" s="6">
        <v>120</v>
      </c>
      <c r="R415" s="6">
        <v>198</v>
      </c>
      <c r="S415" s="6">
        <v>31</v>
      </c>
      <c r="T415" s="6">
        <v>230</v>
      </c>
      <c r="U415" s="6">
        <v>206</v>
      </c>
      <c r="V415" s="13">
        <v>45</v>
      </c>
      <c r="W415" s="6">
        <v>41</v>
      </c>
      <c r="X415" s="6">
        <v>193</v>
      </c>
      <c r="Y415" s="6">
        <v>230</v>
      </c>
    </row>
    <row r="416" spans="1:25" ht="14" x14ac:dyDescent="0.2">
      <c r="A416" s="12">
        <v>5</v>
      </c>
      <c r="B416" s="11">
        <v>1</v>
      </c>
      <c r="C416" s="11">
        <v>2376</v>
      </c>
      <c r="D416" s="5" t="s">
        <v>949</v>
      </c>
      <c r="E416" s="10">
        <v>48210</v>
      </c>
      <c r="F416" s="10">
        <v>672</v>
      </c>
      <c r="G416" s="5" t="s">
        <v>950</v>
      </c>
      <c r="H416" s="4" t="s">
        <v>951</v>
      </c>
      <c r="I416" s="9">
        <v>0.92276000000000002</v>
      </c>
      <c r="J416" s="2">
        <v>967</v>
      </c>
      <c r="K416" s="2">
        <v>334</v>
      </c>
      <c r="L416" s="2">
        <v>641</v>
      </c>
      <c r="M416" s="2">
        <v>804</v>
      </c>
      <c r="N416" s="2">
        <v>276</v>
      </c>
      <c r="O416" s="2">
        <v>45</v>
      </c>
      <c r="P416" s="2">
        <v>641</v>
      </c>
      <c r="Q416" s="2">
        <v>557</v>
      </c>
      <c r="R416" s="2">
        <v>486</v>
      </c>
      <c r="S416" s="2">
        <v>225</v>
      </c>
      <c r="T416" s="2">
        <v>1447</v>
      </c>
      <c r="U416" s="2">
        <v>1192</v>
      </c>
      <c r="V416" s="8">
        <v>367</v>
      </c>
      <c r="W416" s="2">
        <v>512</v>
      </c>
      <c r="X416" s="2">
        <v>670</v>
      </c>
      <c r="Y416" s="2">
        <v>2807</v>
      </c>
    </row>
    <row r="417" spans="1:25" ht="14" x14ac:dyDescent="0.2">
      <c r="A417" s="12">
        <v>6</v>
      </c>
      <c r="B417" s="11">
        <v>1</v>
      </c>
      <c r="C417" s="11">
        <v>2294</v>
      </c>
      <c r="D417" s="5" t="s">
        <v>952</v>
      </c>
      <c r="E417" s="10">
        <v>48221</v>
      </c>
      <c r="F417" s="10">
        <v>2491</v>
      </c>
      <c r="G417" s="5" t="s">
        <v>953</v>
      </c>
      <c r="H417" s="4" t="s">
        <v>954</v>
      </c>
      <c r="I417" s="9">
        <v>0.55012000000000005</v>
      </c>
      <c r="J417" s="2">
        <v>586</v>
      </c>
      <c r="K417" s="2">
        <v>197</v>
      </c>
      <c r="L417" s="2">
        <v>636</v>
      </c>
      <c r="M417" s="2">
        <v>437</v>
      </c>
      <c r="N417" s="2">
        <v>189</v>
      </c>
      <c r="O417" s="2">
        <v>75</v>
      </c>
      <c r="P417" s="2">
        <v>303</v>
      </c>
      <c r="Q417" s="2">
        <v>416</v>
      </c>
      <c r="R417" s="2">
        <v>410</v>
      </c>
      <c r="S417" s="2">
        <v>242</v>
      </c>
      <c r="T417" s="2">
        <v>609</v>
      </c>
      <c r="U417" s="2">
        <v>634</v>
      </c>
      <c r="V417" s="8">
        <v>223</v>
      </c>
      <c r="W417" s="2">
        <v>422</v>
      </c>
      <c r="X417" s="2">
        <v>1099</v>
      </c>
      <c r="Y417" s="2">
        <v>1029</v>
      </c>
    </row>
    <row r="418" spans="1:25" ht="14" x14ac:dyDescent="0.2">
      <c r="A418" s="12">
        <v>6</v>
      </c>
      <c r="B418" s="11">
        <v>1</v>
      </c>
      <c r="C418" s="11">
        <v>2295</v>
      </c>
      <c r="D418" s="5" t="s">
        <v>955</v>
      </c>
      <c r="E418" s="10">
        <v>48222</v>
      </c>
      <c r="F418" s="10">
        <v>2491</v>
      </c>
      <c r="G418" s="5" t="s">
        <v>953</v>
      </c>
      <c r="H418" s="4" t="s">
        <v>956</v>
      </c>
      <c r="I418" s="9">
        <v>0.79923999999999995</v>
      </c>
      <c r="J418" s="6">
        <v>352</v>
      </c>
      <c r="K418" s="6">
        <v>52</v>
      </c>
      <c r="L418" s="6">
        <v>406</v>
      </c>
      <c r="M418" s="6">
        <v>299</v>
      </c>
      <c r="N418" s="6">
        <v>228</v>
      </c>
      <c r="O418" s="6">
        <v>20</v>
      </c>
      <c r="P418" s="6">
        <v>103</v>
      </c>
      <c r="Q418" s="6">
        <v>473</v>
      </c>
      <c r="R418" s="6">
        <v>417</v>
      </c>
      <c r="S418" s="6">
        <v>299</v>
      </c>
      <c r="T418" s="6">
        <v>358</v>
      </c>
      <c r="U418" s="6">
        <v>548</v>
      </c>
      <c r="V418" s="13">
        <v>338</v>
      </c>
      <c r="W418" s="6">
        <v>141</v>
      </c>
      <c r="X418" s="6">
        <v>341</v>
      </c>
      <c r="Y418" s="6">
        <v>653</v>
      </c>
    </row>
    <row r="419" spans="1:25" ht="14" x14ac:dyDescent="0.2">
      <c r="A419" s="12">
        <v>6</v>
      </c>
      <c r="B419" s="11">
        <v>1</v>
      </c>
      <c r="C419" s="11">
        <v>2296</v>
      </c>
      <c r="D419" s="5" t="s">
        <v>957</v>
      </c>
      <c r="E419" s="10">
        <v>48223</v>
      </c>
      <c r="F419" s="10">
        <v>2491</v>
      </c>
      <c r="G419" s="5" t="s">
        <v>953</v>
      </c>
      <c r="H419" s="4" t="s">
        <v>958</v>
      </c>
      <c r="I419" s="9">
        <v>0.84596000000000005</v>
      </c>
      <c r="J419" s="2">
        <v>372</v>
      </c>
      <c r="K419" s="2">
        <v>188</v>
      </c>
      <c r="L419" s="2">
        <v>575</v>
      </c>
      <c r="M419" s="2">
        <v>484</v>
      </c>
      <c r="N419" s="2">
        <v>214</v>
      </c>
      <c r="O419" s="2">
        <v>70</v>
      </c>
      <c r="P419" s="2">
        <v>380</v>
      </c>
      <c r="Q419" s="2">
        <v>557</v>
      </c>
      <c r="R419" s="2">
        <v>186</v>
      </c>
      <c r="S419" s="2">
        <v>236</v>
      </c>
      <c r="T419" s="2">
        <v>539</v>
      </c>
      <c r="U419" s="2">
        <v>811</v>
      </c>
      <c r="V419" s="8">
        <v>195</v>
      </c>
      <c r="W419" s="2">
        <v>137</v>
      </c>
      <c r="X419" s="2">
        <v>570</v>
      </c>
      <c r="Y419" s="2">
        <v>1248</v>
      </c>
    </row>
    <row r="420" spans="1:25" ht="14" x14ac:dyDescent="0.2">
      <c r="A420" s="12">
        <v>7</v>
      </c>
      <c r="B420" s="11">
        <v>1</v>
      </c>
      <c r="C420" s="11">
        <v>2395</v>
      </c>
      <c r="D420" s="5" t="s">
        <v>959</v>
      </c>
      <c r="E420" s="10">
        <v>48225</v>
      </c>
      <c r="F420" s="10">
        <v>2497</v>
      </c>
      <c r="G420" s="5" t="s">
        <v>960</v>
      </c>
      <c r="H420" s="4" t="s">
        <v>961</v>
      </c>
      <c r="I420" s="9">
        <v>1.3178000000000001</v>
      </c>
      <c r="J420" s="2">
        <v>368</v>
      </c>
      <c r="K420" s="2">
        <v>333</v>
      </c>
      <c r="L420" s="2">
        <v>427</v>
      </c>
      <c r="M420" s="2">
        <v>515</v>
      </c>
      <c r="N420" s="2">
        <v>318</v>
      </c>
      <c r="O420" s="2">
        <v>35</v>
      </c>
      <c r="P420" s="2">
        <v>592</v>
      </c>
      <c r="Q420" s="2">
        <v>710</v>
      </c>
      <c r="R420" s="2">
        <v>721</v>
      </c>
      <c r="S420" s="2">
        <v>257</v>
      </c>
      <c r="T420" s="2">
        <v>539</v>
      </c>
      <c r="U420" s="2">
        <v>449</v>
      </c>
      <c r="V420" s="8">
        <v>483</v>
      </c>
      <c r="W420" s="2">
        <v>350</v>
      </c>
      <c r="X420" s="2">
        <v>634</v>
      </c>
      <c r="Y420" s="2">
        <v>726</v>
      </c>
    </row>
    <row r="421" spans="1:25" ht="14" x14ac:dyDescent="0.2">
      <c r="A421" s="12">
        <v>7</v>
      </c>
      <c r="B421" s="11">
        <v>1</v>
      </c>
      <c r="C421" s="11">
        <v>2297</v>
      </c>
      <c r="D421" s="5" t="s">
        <v>962</v>
      </c>
      <c r="E421" s="10">
        <v>48226</v>
      </c>
      <c r="F421" s="10">
        <v>2497</v>
      </c>
      <c r="G421" s="5" t="s">
        <v>960</v>
      </c>
      <c r="H421" s="4" t="s">
        <v>963</v>
      </c>
      <c r="I421" s="9">
        <v>0.89583999999999997</v>
      </c>
      <c r="J421" s="6">
        <v>250</v>
      </c>
      <c r="K421" s="6">
        <v>554</v>
      </c>
      <c r="L421" s="6">
        <v>299</v>
      </c>
      <c r="M421" s="6">
        <v>355</v>
      </c>
      <c r="N421" s="6">
        <v>196</v>
      </c>
      <c r="O421" s="6">
        <v>33</v>
      </c>
      <c r="P421" s="6">
        <v>412</v>
      </c>
      <c r="Q421" s="6">
        <v>540</v>
      </c>
      <c r="R421" s="6">
        <v>337</v>
      </c>
      <c r="S421" s="6">
        <v>160</v>
      </c>
      <c r="T421" s="6">
        <v>644</v>
      </c>
      <c r="U421" s="6">
        <v>569</v>
      </c>
      <c r="V421" s="13">
        <v>363</v>
      </c>
      <c r="W421" s="6">
        <v>211</v>
      </c>
      <c r="X421" s="6">
        <v>650</v>
      </c>
      <c r="Y421" s="6">
        <v>1240</v>
      </c>
    </row>
    <row r="422" spans="1:25" ht="14" x14ac:dyDescent="0.2">
      <c r="A422" s="12">
        <v>7</v>
      </c>
      <c r="B422" s="11">
        <v>1</v>
      </c>
      <c r="C422" s="11">
        <v>2299</v>
      </c>
      <c r="D422" s="5" t="s">
        <v>964</v>
      </c>
      <c r="E422" s="10">
        <v>48232</v>
      </c>
      <c r="F422" s="10">
        <v>2498</v>
      </c>
      <c r="G422" s="5" t="s">
        <v>965</v>
      </c>
      <c r="H422" s="4" t="s">
        <v>966</v>
      </c>
      <c r="I422" s="9">
        <v>0.86792000000000002</v>
      </c>
      <c r="J422" s="2">
        <v>238</v>
      </c>
      <c r="K422" s="2">
        <v>53</v>
      </c>
      <c r="L422" s="2">
        <v>440</v>
      </c>
      <c r="M422" s="2">
        <v>237</v>
      </c>
      <c r="N422" s="2">
        <v>219</v>
      </c>
      <c r="O422" s="2">
        <v>43</v>
      </c>
      <c r="P422" s="2">
        <v>149</v>
      </c>
      <c r="Q422" s="2">
        <v>483</v>
      </c>
      <c r="R422" s="2">
        <v>659</v>
      </c>
      <c r="S422" s="2">
        <v>481</v>
      </c>
      <c r="T422" s="2">
        <v>403</v>
      </c>
      <c r="U422" s="2">
        <v>865</v>
      </c>
      <c r="V422" s="8">
        <v>312</v>
      </c>
      <c r="W422" s="2">
        <v>553</v>
      </c>
      <c r="X422" s="2">
        <v>551</v>
      </c>
      <c r="Y422" s="2">
        <v>736</v>
      </c>
    </row>
    <row r="423" spans="1:25" ht="14" x14ac:dyDescent="0.2">
      <c r="A423" s="12">
        <v>7</v>
      </c>
      <c r="B423" s="11">
        <v>1</v>
      </c>
      <c r="C423" s="11">
        <v>2298</v>
      </c>
      <c r="D423" s="5" t="s">
        <v>967</v>
      </c>
      <c r="E423" s="10">
        <v>48233</v>
      </c>
      <c r="F423" s="10">
        <v>2498</v>
      </c>
      <c r="G423" s="5" t="s">
        <v>965</v>
      </c>
      <c r="H423" s="4" t="s">
        <v>968</v>
      </c>
      <c r="I423" s="9">
        <v>0.80020000000000002</v>
      </c>
      <c r="J423" s="6">
        <v>568</v>
      </c>
      <c r="K423" s="6">
        <v>430</v>
      </c>
      <c r="L423" s="6">
        <v>882</v>
      </c>
      <c r="M423" s="6">
        <v>1631</v>
      </c>
      <c r="N423" s="6">
        <v>897</v>
      </c>
      <c r="O423" s="6">
        <v>830</v>
      </c>
      <c r="P423" s="6">
        <v>2055</v>
      </c>
      <c r="Q423" s="6">
        <v>341</v>
      </c>
      <c r="R423" s="6">
        <v>978</v>
      </c>
      <c r="S423" s="6">
        <v>844</v>
      </c>
      <c r="T423" s="6">
        <v>567</v>
      </c>
      <c r="U423" s="6">
        <v>946</v>
      </c>
      <c r="V423" s="13">
        <v>500</v>
      </c>
      <c r="W423" s="6">
        <v>1687</v>
      </c>
      <c r="X423" s="6">
        <v>2811</v>
      </c>
      <c r="Y423" s="6">
        <v>728</v>
      </c>
    </row>
    <row r="424" spans="1:25" ht="14" x14ac:dyDescent="0.2">
      <c r="A424" s="12">
        <v>7</v>
      </c>
      <c r="B424" s="11">
        <v>1</v>
      </c>
      <c r="C424" s="11">
        <v>2374</v>
      </c>
      <c r="D424" s="5" t="s">
        <v>969</v>
      </c>
      <c r="E424" s="10">
        <v>48234</v>
      </c>
      <c r="F424" s="10">
        <v>2498</v>
      </c>
      <c r="G424" s="5" t="s">
        <v>965</v>
      </c>
      <c r="H424" s="4" t="s">
        <v>970</v>
      </c>
      <c r="I424" s="9">
        <v>0.78351999999999999</v>
      </c>
      <c r="J424" s="2">
        <v>74</v>
      </c>
      <c r="K424" s="2">
        <v>93</v>
      </c>
      <c r="L424" s="2">
        <v>388</v>
      </c>
      <c r="M424" s="2">
        <v>120</v>
      </c>
      <c r="N424" s="2">
        <v>237</v>
      </c>
      <c r="O424" s="2">
        <v>29</v>
      </c>
      <c r="P424" s="2">
        <v>134</v>
      </c>
      <c r="Q424" s="2">
        <v>203</v>
      </c>
      <c r="R424" s="2">
        <v>278</v>
      </c>
      <c r="S424" s="2">
        <v>341</v>
      </c>
      <c r="T424" s="2">
        <v>167</v>
      </c>
      <c r="U424" s="2">
        <v>315</v>
      </c>
      <c r="V424" s="8">
        <v>151</v>
      </c>
      <c r="W424" s="2">
        <v>521</v>
      </c>
      <c r="X424" s="2">
        <v>668</v>
      </c>
      <c r="Y424" s="2">
        <v>434</v>
      </c>
    </row>
    <row r="425" spans="1:25" ht="14" x14ac:dyDescent="0.2">
      <c r="A425" s="12">
        <v>7</v>
      </c>
      <c r="B425" s="11">
        <v>1</v>
      </c>
      <c r="C425" s="11">
        <v>2380</v>
      </c>
      <c r="D425" s="5" t="s">
        <v>971</v>
      </c>
      <c r="E425" s="10">
        <v>48235</v>
      </c>
      <c r="F425" s="10">
        <v>2498</v>
      </c>
      <c r="G425" s="5" t="s">
        <v>965</v>
      </c>
      <c r="H425" s="4" t="s">
        <v>972</v>
      </c>
      <c r="I425" s="9">
        <v>0.93688000000000005</v>
      </c>
      <c r="J425" s="6">
        <v>918</v>
      </c>
      <c r="K425" s="6">
        <v>285</v>
      </c>
      <c r="L425" s="6">
        <v>641</v>
      </c>
      <c r="M425" s="6">
        <v>1091</v>
      </c>
      <c r="N425" s="6">
        <v>290</v>
      </c>
      <c r="O425" s="6">
        <v>298</v>
      </c>
      <c r="P425" s="6">
        <v>941</v>
      </c>
      <c r="Q425" s="6">
        <v>569</v>
      </c>
      <c r="R425" s="6">
        <v>988</v>
      </c>
      <c r="S425" s="6">
        <v>959</v>
      </c>
      <c r="T425" s="6">
        <v>663</v>
      </c>
      <c r="U425" s="6">
        <v>1441</v>
      </c>
      <c r="V425" s="13">
        <v>528</v>
      </c>
      <c r="W425" s="6">
        <v>2085</v>
      </c>
      <c r="X425" s="6">
        <v>2602</v>
      </c>
      <c r="Y425" s="6">
        <v>921</v>
      </c>
    </row>
    <row r="426" spans="1:25" ht="14" x14ac:dyDescent="0.2">
      <c r="A426" s="12">
        <v>7</v>
      </c>
      <c r="B426" s="11">
        <v>1</v>
      </c>
      <c r="C426" s="11">
        <v>2302</v>
      </c>
      <c r="D426" s="5" t="s">
        <v>973</v>
      </c>
      <c r="E426" s="10">
        <v>48237</v>
      </c>
      <c r="F426" s="10">
        <v>2500</v>
      </c>
      <c r="G426" s="5" t="s">
        <v>974</v>
      </c>
      <c r="H426" s="4" t="s">
        <v>975</v>
      </c>
      <c r="I426" s="9">
        <v>0.78839999999999999</v>
      </c>
      <c r="J426" s="6">
        <v>159</v>
      </c>
      <c r="K426" s="6">
        <v>111</v>
      </c>
      <c r="L426" s="6">
        <v>326</v>
      </c>
      <c r="M426" s="6">
        <v>263</v>
      </c>
      <c r="N426" s="6">
        <v>152</v>
      </c>
      <c r="O426" s="6">
        <v>81</v>
      </c>
      <c r="P426" s="6">
        <v>321</v>
      </c>
      <c r="Q426" s="6">
        <v>237</v>
      </c>
      <c r="R426" s="6">
        <v>299</v>
      </c>
      <c r="S426" s="6">
        <v>152</v>
      </c>
      <c r="T426" s="6">
        <v>312</v>
      </c>
      <c r="U426" s="6">
        <v>698</v>
      </c>
      <c r="V426" s="13">
        <v>119</v>
      </c>
      <c r="W426" s="6">
        <v>240</v>
      </c>
      <c r="X426" s="6">
        <v>802</v>
      </c>
      <c r="Y426" s="6">
        <v>653</v>
      </c>
    </row>
    <row r="427" spans="1:25" ht="14" x14ac:dyDescent="0.2">
      <c r="A427" s="12">
        <v>7</v>
      </c>
      <c r="B427" s="11">
        <v>1</v>
      </c>
      <c r="C427" s="11">
        <v>2480</v>
      </c>
      <c r="D427" s="5" t="s">
        <v>976</v>
      </c>
      <c r="E427" s="10">
        <v>48238</v>
      </c>
      <c r="F427" s="10">
        <v>2500</v>
      </c>
      <c r="G427" s="5" t="s">
        <v>974</v>
      </c>
      <c r="H427" s="4" t="s">
        <v>977</v>
      </c>
      <c r="I427" s="9">
        <v>0.78376000000000001</v>
      </c>
      <c r="J427" s="2">
        <v>78</v>
      </c>
      <c r="K427" s="2">
        <v>295</v>
      </c>
      <c r="L427" s="2">
        <v>293</v>
      </c>
      <c r="M427" s="2">
        <v>277</v>
      </c>
      <c r="N427" s="2">
        <v>116</v>
      </c>
      <c r="O427" s="2">
        <v>25</v>
      </c>
      <c r="P427" s="2">
        <v>255</v>
      </c>
      <c r="Q427" s="2">
        <v>323</v>
      </c>
      <c r="R427" s="2">
        <v>164</v>
      </c>
      <c r="S427" s="2">
        <v>53</v>
      </c>
      <c r="T427" s="2">
        <v>319</v>
      </c>
      <c r="U427" s="2">
        <v>368</v>
      </c>
      <c r="V427" s="8">
        <v>96</v>
      </c>
      <c r="W427" s="2">
        <v>75</v>
      </c>
      <c r="X427" s="2">
        <v>285</v>
      </c>
      <c r="Y427" s="2">
        <v>433</v>
      </c>
    </row>
    <row r="428" spans="1:25" ht="14" x14ac:dyDescent="0.2">
      <c r="A428" s="12">
        <v>7</v>
      </c>
      <c r="B428" s="11">
        <v>1</v>
      </c>
      <c r="C428" s="11">
        <v>2483</v>
      </c>
      <c r="D428" s="5" t="s">
        <v>978</v>
      </c>
      <c r="E428" s="10">
        <v>48239</v>
      </c>
      <c r="F428" s="10">
        <v>2500</v>
      </c>
      <c r="G428" s="5" t="s">
        <v>974</v>
      </c>
      <c r="H428" s="4" t="s">
        <v>979</v>
      </c>
      <c r="I428" s="9">
        <v>0.29152</v>
      </c>
      <c r="J428" s="6">
        <v>31</v>
      </c>
      <c r="K428" s="6">
        <v>34</v>
      </c>
      <c r="L428" s="6">
        <v>92</v>
      </c>
      <c r="M428" s="6">
        <v>39</v>
      </c>
      <c r="N428" s="6">
        <v>64</v>
      </c>
      <c r="O428" s="6">
        <v>15</v>
      </c>
      <c r="P428" s="6">
        <v>28</v>
      </c>
      <c r="Q428" s="6">
        <v>77</v>
      </c>
      <c r="R428" s="6">
        <v>57</v>
      </c>
      <c r="S428" s="6">
        <v>34</v>
      </c>
      <c r="T428" s="6">
        <v>55</v>
      </c>
      <c r="U428" s="6">
        <v>82</v>
      </c>
      <c r="V428" s="13">
        <v>31</v>
      </c>
      <c r="W428" s="6">
        <v>24</v>
      </c>
      <c r="X428" s="6">
        <v>115</v>
      </c>
      <c r="Y428" s="6">
        <v>129</v>
      </c>
    </row>
    <row r="429" spans="1:25" ht="14" x14ac:dyDescent="0.2">
      <c r="A429" s="12">
        <v>7</v>
      </c>
      <c r="B429" s="11">
        <v>1</v>
      </c>
      <c r="C429" s="11">
        <v>2300</v>
      </c>
      <c r="D429" s="5" t="s">
        <v>980</v>
      </c>
      <c r="E429" s="10">
        <v>48241</v>
      </c>
      <c r="F429" s="10">
        <v>2499</v>
      </c>
      <c r="G429" s="5" t="s">
        <v>981</v>
      </c>
      <c r="H429" s="4" t="s">
        <v>982</v>
      </c>
      <c r="I429" s="9">
        <v>1.0643199999999999</v>
      </c>
      <c r="J429" s="6">
        <v>238</v>
      </c>
      <c r="K429" s="6">
        <v>189</v>
      </c>
      <c r="L429" s="6">
        <v>425</v>
      </c>
      <c r="M429" s="6">
        <v>316</v>
      </c>
      <c r="N429" s="6">
        <v>266</v>
      </c>
      <c r="O429" s="6">
        <v>23</v>
      </c>
      <c r="P429" s="6">
        <v>715</v>
      </c>
      <c r="Q429" s="6">
        <v>530</v>
      </c>
      <c r="R429" s="6">
        <v>754</v>
      </c>
      <c r="S429" s="6">
        <v>450</v>
      </c>
      <c r="T429" s="6">
        <v>400</v>
      </c>
      <c r="U429" s="6">
        <v>406</v>
      </c>
      <c r="V429" s="13">
        <v>360</v>
      </c>
      <c r="W429" s="6">
        <v>224</v>
      </c>
      <c r="X429" s="6">
        <v>411</v>
      </c>
      <c r="Y429" s="6">
        <v>789</v>
      </c>
    </row>
    <row r="430" spans="1:25" ht="14" x14ac:dyDescent="0.2">
      <c r="A430" s="12">
        <v>7</v>
      </c>
      <c r="B430" s="11">
        <v>1</v>
      </c>
      <c r="C430" s="11">
        <v>2301</v>
      </c>
      <c r="D430" s="5" t="s">
        <v>983</v>
      </c>
      <c r="E430" s="10">
        <v>48242</v>
      </c>
      <c r="F430" s="10">
        <v>2499</v>
      </c>
      <c r="G430" s="5" t="s">
        <v>981</v>
      </c>
      <c r="H430" s="4" t="s">
        <v>984</v>
      </c>
      <c r="I430" s="9">
        <v>1.00332</v>
      </c>
      <c r="J430" s="2">
        <v>247</v>
      </c>
      <c r="K430" s="2">
        <v>508</v>
      </c>
      <c r="L430" s="2">
        <v>274</v>
      </c>
      <c r="M430" s="2">
        <v>289</v>
      </c>
      <c r="N430" s="2">
        <v>273</v>
      </c>
      <c r="O430" s="2">
        <v>23</v>
      </c>
      <c r="P430" s="2">
        <v>1082</v>
      </c>
      <c r="Q430" s="2">
        <v>433</v>
      </c>
      <c r="R430" s="2">
        <v>565</v>
      </c>
      <c r="S430" s="2">
        <v>314</v>
      </c>
      <c r="T430" s="2">
        <v>313</v>
      </c>
      <c r="U430" s="2">
        <v>263</v>
      </c>
      <c r="V430" s="8">
        <v>349</v>
      </c>
      <c r="W430" s="2">
        <v>217</v>
      </c>
      <c r="X430" s="2">
        <v>339</v>
      </c>
      <c r="Y430" s="2">
        <v>468</v>
      </c>
    </row>
    <row r="431" spans="1:25" ht="14" x14ac:dyDescent="0.2">
      <c r="A431" s="12">
        <v>7</v>
      </c>
      <c r="B431" s="11">
        <v>1</v>
      </c>
      <c r="C431" s="11">
        <v>2479</v>
      </c>
      <c r="D431" s="5" t="s">
        <v>985</v>
      </c>
      <c r="E431" s="10">
        <v>48244</v>
      </c>
      <c r="F431" s="10">
        <v>2501</v>
      </c>
      <c r="G431" s="5" t="s">
        <v>986</v>
      </c>
      <c r="H431" s="4" t="s">
        <v>987</v>
      </c>
      <c r="I431" s="9">
        <v>0.95476000000000005</v>
      </c>
      <c r="J431" s="2">
        <v>100</v>
      </c>
      <c r="K431" s="2">
        <v>293</v>
      </c>
      <c r="L431" s="2">
        <v>231</v>
      </c>
      <c r="M431" s="2">
        <v>189</v>
      </c>
      <c r="N431" s="2">
        <v>197</v>
      </c>
      <c r="O431" s="2">
        <v>31</v>
      </c>
      <c r="P431" s="2">
        <v>424</v>
      </c>
      <c r="Q431" s="2">
        <v>390</v>
      </c>
      <c r="R431" s="2">
        <v>630</v>
      </c>
      <c r="S431" s="2">
        <v>285</v>
      </c>
      <c r="T431" s="2">
        <v>334</v>
      </c>
      <c r="U431" s="2">
        <v>214</v>
      </c>
      <c r="V431" s="8">
        <v>325</v>
      </c>
      <c r="W431" s="2">
        <v>165</v>
      </c>
      <c r="X431" s="2">
        <v>285</v>
      </c>
      <c r="Y431" s="2">
        <v>366</v>
      </c>
    </row>
    <row r="432" spans="1:25" ht="14" x14ac:dyDescent="0.2">
      <c r="A432" s="12">
        <v>7</v>
      </c>
      <c r="B432" s="11">
        <v>1</v>
      </c>
      <c r="C432" s="11">
        <v>2482</v>
      </c>
      <c r="D432" s="5" t="s">
        <v>988</v>
      </c>
      <c r="E432" s="10">
        <v>48245</v>
      </c>
      <c r="F432" s="10">
        <v>2501</v>
      </c>
      <c r="G432" s="5" t="s">
        <v>986</v>
      </c>
      <c r="H432" s="4" t="s">
        <v>989</v>
      </c>
      <c r="I432" s="9">
        <v>1.1974400000000001</v>
      </c>
      <c r="J432" s="6">
        <v>126</v>
      </c>
      <c r="K432" s="6">
        <v>304</v>
      </c>
      <c r="L432" s="6">
        <v>207</v>
      </c>
      <c r="M432" s="6">
        <v>354</v>
      </c>
      <c r="N432" s="6">
        <v>205</v>
      </c>
      <c r="O432" s="6">
        <v>76</v>
      </c>
      <c r="P432" s="6">
        <v>480</v>
      </c>
      <c r="Q432" s="6">
        <v>408</v>
      </c>
      <c r="R432" s="6">
        <v>435</v>
      </c>
      <c r="S432" s="6">
        <v>332</v>
      </c>
      <c r="T432" s="6">
        <v>322</v>
      </c>
      <c r="U432" s="6">
        <v>374</v>
      </c>
      <c r="V432" s="13">
        <v>429</v>
      </c>
      <c r="W432" s="6">
        <v>86</v>
      </c>
      <c r="X432" s="6">
        <v>402</v>
      </c>
      <c r="Y432" s="6">
        <v>502</v>
      </c>
    </row>
    <row r="433" spans="1:25" ht="14" x14ac:dyDescent="0.2">
      <c r="A433" s="12">
        <v>7</v>
      </c>
      <c r="B433" s="11">
        <v>1</v>
      </c>
      <c r="C433" s="11">
        <v>2481</v>
      </c>
      <c r="D433" s="5" t="s">
        <v>990</v>
      </c>
      <c r="E433" s="10">
        <v>48246</v>
      </c>
      <c r="F433" s="10">
        <v>2501</v>
      </c>
      <c r="G433" s="5" t="s">
        <v>986</v>
      </c>
      <c r="H433" s="4" t="s">
        <v>991</v>
      </c>
      <c r="I433" s="9">
        <v>1.92736</v>
      </c>
      <c r="J433" s="2">
        <v>377</v>
      </c>
      <c r="K433" s="2">
        <v>752</v>
      </c>
      <c r="L433" s="2">
        <v>400</v>
      </c>
      <c r="M433" s="2">
        <v>611</v>
      </c>
      <c r="N433" s="2">
        <v>374</v>
      </c>
      <c r="O433" s="2">
        <v>74</v>
      </c>
      <c r="P433" s="2">
        <v>722</v>
      </c>
      <c r="Q433" s="2">
        <v>1093</v>
      </c>
      <c r="R433" s="2">
        <v>590</v>
      </c>
      <c r="S433" s="2">
        <v>509</v>
      </c>
      <c r="T433" s="2">
        <v>900</v>
      </c>
      <c r="U433" s="2">
        <v>517</v>
      </c>
      <c r="V433" s="8">
        <v>844</v>
      </c>
      <c r="W433" s="2">
        <v>427</v>
      </c>
      <c r="X433" s="2">
        <v>913</v>
      </c>
      <c r="Y433" s="2">
        <v>571</v>
      </c>
    </row>
    <row r="434" spans="1:25" ht="14" x14ac:dyDescent="0.2">
      <c r="A434" s="12">
        <v>7</v>
      </c>
      <c r="B434" s="11">
        <v>1</v>
      </c>
      <c r="C434" s="11">
        <v>2370</v>
      </c>
      <c r="D434" s="5" t="s">
        <v>992</v>
      </c>
      <c r="E434" s="10">
        <v>48247</v>
      </c>
      <c r="F434" s="10">
        <v>2501</v>
      </c>
      <c r="G434" s="5" t="s">
        <v>986</v>
      </c>
      <c r="H434" s="4" t="s">
        <v>993</v>
      </c>
      <c r="I434" s="9">
        <v>0.7964</v>
      </c>
      <c r="J434" s="6">
        <v>69</v>
      </c>
      <c r="K434" s="6">
        <v>183</v>
      </c>
      <c r="L434" s="6">
        <v>312</v>
      </c>
      <c r="M434" s="6">
        <v>170</v>
      </c>
      <c r="N434" s="6">
        <v>198</v>
      </c>
      <c r="O434" s="6">
        <v>16</v>
      </c>
      <c r="P434" s="6">
        <v>168</v>
      </c>
      <c r="Q434" s="6">
        <v>394</v>
      </c>
      <c r="R434" s="6">
        <v>301</v>
      </c>
      <c r="S434" s="6">
        <v>194</v>
      </c>
      <c r="T434" s="6">
        <v>219</v>
      </c>
      <c r="U434" s="6">
        <v>228</v>
      </c>
      <c r="V434" s="13">
        <v>196</v>
      </c>
      <c r="W434" s="6">
        <v>75</v>
      </c>
      <c r="X434" s="6">
        <v>244</v>
      </c>
      <c r="Y434" s="6">
        <v>287</v>
      </c>
    </row>
    <row r="435" spans="1:25" ht="14" x14ac:dyDescent="0.2">
      <c r="A435" s="12">
        <v>7</v>
      </c>
      <c r="B435" s="11">
        <v>1</v>
      </c>
      <c r="C435" s="11">
        <v>2484</v>
      </c>
      <c r="D435" s="5" t="s">
        <v>994</v>
      </c>
      <c r="E435" s="10">
        <v>48252</v>
      </c>
      <c r="F435" s="10">
        <v>2493</v>
      </c>
      <c r="G435" s="5" t="s">
        <v>995</v>
      </c>
      <c r="H435" s="4" t="s">
        <v>996</v>
      </c>
      <c r="I435" s="9">
        <v>0.65751999999999999</v>
      </c>
      <c r="J435" s="2">
        <v>462</v>
      </c>
      <c r="K435" s="2">
        <v>294</v>
      </c>
      <c r="L435" s="2">
        <v>878</v>
      </c>
      <c r="M435" s="2">
        <v>1107</v>
      </c>
      <c r="N435" s="2">
        <v>102</v>
      </c>
      <c r="O435" s="2">
        <v>301</v>
      </c>
      <c r="P435" s="2">
        <v>936</v>
      </c>
      <c r="Q435" s="2">
        <v>470</v>
      </c>
      <c r="R435" s="2">
        <v>784</v>
      </c>
      <c r="S435" s="2">
        <v>419</v>
      </c>
      <c r="T435" s="2">
        <v>882</v>
      </c>
      <c r="U435" s="2">
        <v>1598</v>
      </c>
      <c r="V435" s="8">
        <v>302</v>
      </c>
      <c r="W435" s="2">
        <v>1520</v>
      </c>
      <c r="X435" s="2">
        <v>1589</v>
      </c>
      <c r="Y435" s="2">
        <v>707</v>
      </c>
    </row>
    <row r="436" spans="1:25" ht="14" x14ac:dyDescent="0.2">
      <c r="A436" s="12">
        <v>7</v>
      </c>
      <c r="B436" s="11">
        <v>1</v>
      </c>
      <c r="C436" s="11">
        <v>2485</v>
      </c>
      <c r="D436" s="5" t="s">
        <v>997</v>
      </c>
      <c r="E436" s="10">
        <v>48253</v>
      </c>
      <c r="F436" s="10">
        <v>2493</v>
      </c>
      <c r="G436" s="5" t="s">
        <v>995</v>
      </c>
      <c r="H436" s="4" t="s">
        <v>998</v>
      </c>
      <c r="I436" s="9">
        <v>0.76636000000000004</v>
      </c>
      <c r="J436" s="6">
        <v>167</v>
      </c>
      <c r="K436" s="6">
        <v>206</v>
      </c>
      <c r="L436" s="6">
        <v>815</v>
      </c>
      <c r="M436" s="6">
        <v>276</v>
      </c>
      <c r="N436" s="6">
        <v>124</v>
      </c>
      <c r="O436" s="6">
        <v>187</v>
      </c>
      <c r="P436" s="6">
        <v>296</v>
      </c>
      <c r="Q436" s="6">
        <v>553</v>
      </c>
      <c r="R436" s="6">
        <v>642</v>
      </c>
      <c r="S436" s="6">
        <v>383</v>
      </c>
      <c r="T436" s="6">
        <v>336</v>
      </c>
      <c r="U436" s="6">
        <v>912</v>
      </c>
      <c r="V436" s="13">
        <v>209</v>
      </c>
      <c r="W436" s="6">
        <v>674</v>
      </c>
      <c r="X436" s="6">
        <v>495</v>
      </c>
      <c r="Y436" s="6">
        <v>624</v>
      </c>
    </row>
    <row r="437" spans="1:25" ht="14" x14ac:dyDescent="0.2">
      <c r="A437" s="12">
        <v>7</v>
      </c>
      <c r="B437" s="11">
        <v>1</v>
      </c>
      <c r="C437" s="11">
        <v>2486</v>
      </c>
      <c r="D437" s="5" t="s">
        <v>999</v>
      </c>
      <c r="E437" s="10">
        <v>48254</v>
      </c>
      <c r="F437" s="10">
        <v>2493</v>
      </c>
      <c r="G437" s="5" t="s">
        <v>995</v>
      </c>
      <c r="H437" s="4" t="s">
        <v>1000</v>
      </c>
      <c r="I437" s="9">
        <v>0.39328000000000002</v>
      </c>
      <c r="J437" s="2">
        <v>87</v>
      </c>
      <c r="K437" s="2">
        <v>146</v>
      </c>
      <c r="L437" s="2">
        <v>302</v>
      </c>
      <c r="M437" s="2">
        <v>258</v>
      </c>
      <c r="N437" s="2">
        <v>87</v>
      </c>
      <c r="O437" s="2">
        <v>60</v>
      </c>
      <c r="P437" s="2">
        <v>356</v>
      </c>
      <c r="Q437" s="2">
        <v>196</v>
      </c>
      <c r="R437" s="2">
        <v>200</v>
      </c>
      <c r="S437" s="2">
        <v>144</v>
      </c>
      <c r="T437" s="2">
        <v>152</v>
      </c>
      <c r="U437" s="2">
        <v>513</v>
      </c>
      <c r="V437" s="8">
        <v>159</v>
      </c>
      <c r="W437" s="2">
        <v>378</v>
      </c>
      <c r="X437" s="2">
        <v>342</v>
      </c>
      <c r="Y437" s="2">
        <v>294</v>
      </c>
    </row>
    <row r="438" spans="1:25" ht="14" x14ac:dyDescent="0.2">
      <c r="A438" s="12">
        <v>7</v>
      </c>
      <c r="B438" s="11">
        <v>1</v>
      </c>
      <c r="C438" s="11">
        <v>2487</v>
      </c>
      <c r="D438" s="5" t="s">
        <v>1001</v>
      </c>
      <c r="E438" s="10">
        <v>48256</v>
      </c>
      <c r="F438" s="10">
        <v>2494</v>
      </c>
      <c r="G438" s="5" t="s">
        <v>1002</v>
      </c>
      <c r="H438" s="4" t="s">
        <v>1003</v>
      </c>
      <c r="I438" s="9">
        <v>0.97011999999999998</v>
      </c>
      <c r="J438" s="2">
        <v>141</v>
      </c>
      <c r="K438" s="2">
        <v>269</v>
      </c>
      <c r="L438" s="2">
        <v>829</v>
      </c>
      <c r="M438" s="2">
        <v>428</v>
      </c>
      <c r="N438" s="2">
        <v>255</v>
      </c>
      <c r="O438" s="2">
        <v>196</v>
      </c>
      <c r="P438" s="2">
        <v>722</v>
      </c>
      <c r="Q438" s="2">
        <v>632</v>
      </c>
      <c r="R438" s="2">
        <v>745</v>
      </c>
      <c r="S438" s="2">
        <v>313</v>
      </c>
      <c r="T438" s="2">
        <v>337</v>
      </c>
      <c r="U438" s="2">
        <v>709</v>
      </c>
      <c r="V438" s="8">
        <v>173</v>
      </c>
      <c r="W438" s="2">
        <v>149</v>
      </c>
      <c r="X438" s="2">
        <v>327</v>
      </c>
      <c r="Y438" s="2">
        <v>620</v>
      </c>
    </row>
    <row r="439" spans="1:25" ht="14" x14ac:dyDescent="0.2">
      <c r="A439" s="12">
        <v>7</v>
      </c>
      <c r="B439" s="11">
        <v>1</v>
      </c>
      <c r="C439" s="11">
        <v>2489</v>
      </c>
      <c r="D439" s="5" t="s">
        <v>1004</v>
      </c>
      <c r="E439" s="10">
        <v>48257</v>
      </c>
      <c r="F439" s="10">
        <v>2494</v>
      </c>
      <c r="G439" s="5" t="s">
        <v>1002</v>
      </c>
      <c r="H439" s="4" t="s">
        <v>1005</v>
      </c>
      <c r="I439" s="9">
        <v>0.74563999999999997</v>
      </c>
      <c r="J439" s="6">
        <v>136</v>
      </c>
      <c r="K439" s="6">
        <v>520</v>
      </c>
      <c r="L439" s="6">
        <v>429</v>
      </c>
      <c r="M439" s="6">
        <v>296</v>
      </c>
      <c r="N439" s="6">
        <v>146</v>
      </c>
      <c r="O439" s="6">
        <v>29</v>
      </c>
      <c r="P439" s="6">
        <v>506</v>
      </c>
      <c r="Q439" s="6">
        <v>354</v>
      </c>
      <c r="R439" s="6">
        <v>366</v>
      </c>
      <c r="S439" s="6">
        <v>353</v>
      </c>
      <c r="T439" s="6">
        <v>295</v>
      </c>
      <c r="U439" s="6">
        <v>455</v>
      </c>
      <c r="V439" s="13">
        <v>268</v>
      </c>
      <c r="W439" s="6">
        <v>65</v>
      </c>
      <c r="X439" s="6">
        <v>393</v>
      </c>
      <c r="Y439" s="6">
        <v>385</v>
      </c>
    </row>
    <row r="440" spans="1:25" ht="14" x14ac:dyDescent="0.2">
      <c r="A440" s="12">
        <v>7</v>
      </c>
      <c r="B440" s="11">
        <v>1</v>
      </c>
      <c r="C440" s="11">
        <v>2488</v>
      </c>
      <c r="D440" s="5" t="s">
        <v>1006</v>
      </c>
      <c r="E440" s="10">
        <v>48258</v>
      </c>
      <c r="F440" s="10">
        <v>2494</v>
      </c>
      <c r="G440" s="5" t="s">
        <v>1002</v>
      </c>
      <c r="H440" s="4" t="s">
        <v>1007</v>
      </c>
      <c r="I440" s="9">
        <v>0.82232000000000005</v>
      </c>
      <c r="J440" s="2">
        <v>149</v>
      </c>
      <c r="K440" s="2">
        <v>615</v>
      </c>
      <c r="L440" s="2">
        <v>307</v>
      </c>
      <c r="M440" s="2">
        <v>278</v>
      </c>
      <c r="N440" s="2">
        <v>147</v>
      </c>
      <c r="O440" s="2">
        <v>85</v>
      </c>
      <c r="P440" s="2">
        <v>502</v>
      </c>
      <c r="Q440" s="2">
        <v>396</v>
      </c>
      <c r="R440" s="2">
        <v>426</v>
      </c>
      <c r="S440" s="2">
        <v>190</v>
      </c>
      <c r="T440" s="2">
        <v>235</v>
      </c>
      <c r="U440" s="2">
        <v>289</v>
      </c>
      <c r="V440" s="8">
        <v>205</v>
      </c>
      <c r="W440" s="2">
        <v>86</v>
      </c>
      <c r="X440" s="2">
        <v>361</v>
      </c>
      <c r="Y440" s="2">
        <v>312</v>
      </c>
    </row>
    <row r="441" spans="1:25" ht="14" x14ac:dyDescent="0.2">
      <c r="A441" s="12">
        <v>6</v>
      </c>
      <c r="B441" s="11">
        <v>1</v>
      </c>
      <c r="C441" s="11">
        <v>2490</v>
      </c>
      <c r="D441" s="5" t="s">
        <v>1008</v>
      </c>
      <c r="E441" s="10">
        <v>48259</v>
      </c>
      <c r="F441" s="10">
        <v>2496</v>
      </c>
      <c r="G441" s="5" t="s">
        <v>1009</v>
      </c>
      <c r="H441" s="4" t="s">
        <v>1010</v>
      </c>
      <c r="I441" s="9">
        <v>1.6208400000000001</v>
      </c>
      <c r="J441" s="6">
        <v>249</v>
      </c>
      <c r="K441" s="6">
        <v>1326</v>
      </c>
      <c r="L441" s="6">
        <v>809</v>
      </c>
      <c r="M441" s="6">
        <v>842</v>
      </c>
      <c r="N441" s="6">
        <v>197</v>
      </c>
      <c r="O441" s="6">
        <v>68</v>
      </c>
      <c r="P441" s="6">
        <v>826</v>
      </c>
      <c r="Q441" s="6">
        <v>795</v>
      </c>
      <c r="R441" s="6">
        <v>836</v>
      </c>
      <c r="S441" s="6">
        <v>960</v>
      </c>
      <c r="T441" s="6">
        <v>1194</v>
      </c>
      <c r="U441" s="6">
        <v>1108</v>
      </c>
      <c r="V441" s="13">
        <v>735</v>
      </c>
      <c r="W441" s="6">
        <v>599</v>
      </c>
      <c r="X441" s="6">
        <v>1034</v>
      </c>
      <c r="Y441" s="6">
        <v>838</v>
      </c>
    </row>
    <row r="442" spans="1:25" ht="14" x14ac:dyDescent="0.2">
      <c r="A442" s="12">
        <v>5</v>
      </c>
      <c r="B442" s="11">
        <v>1</v>
      </c>
      <c r="C442" s="11">
        <v>2495</v>
      </c>
      <c r="D442" s="5" t="s">
        <v>1011</v>
      </c>
      <c r="E442" s="10">
        <v>48260</v>
      </c>
      <c r="F442" s="10">
        <v>672</v>
      </c>
      <c r="G442" s="5" t="s">
        <v>950</v>
      </c>
      <c r="H442" s="4" t="s">
        <v>1012</v>
      </c>
      <c r="I442" s="9">
        <v>0.72711999999999999</v>
      </c>
      <c r="J442" s="2">
        <v>1072</v>
      </c>
      <c r="K442" s="2">
        <v>256</v>
      </c>
      <c r="L442" s="2">
        <v>1260</v>
      </c>
      <c r="M442" s="2">
        <v>1622</v>
      </c>
      <c r="N442" s="2">
        <v>272</v>
      </c>
      <c r="O442" s="2">
        <v>258</v>
      </c>
      <c r="P442" s="2">
        <v>918</v>
      </c>
      <c r="Q442" s="2">
        <v>642</v>
      </c>
      <c r="R442" s="2">
        <v>872</v>
      </c>
      <c r="S442" s="2">
        <v>486</v>
      </c>
      <c r="T442" s="2">
        <v>766</v>
      </c>
      <c r="U442" s="2">
        <v>1998</v>
      </c>
      <c r="V442" s="8">
        <v>349</v>
      </c>
      <c r="W442" s="2">
        <v>1054</v>
      </c>
      <c r="X442" s="2">
        <v>748</v>
      </c>
      <c r="Y442" s="2">
        <v>765</v>
      </c>
    </row>
    <row r="443" spans="1:25" ht="14" x14ac:dyDescent="0.2">
      <c r="A443" s="12">
        <v>5</v>
      </c>
      <c r="B443" s="11">
        <v>1</v>
      </c>
      <c r="C443" s="11">
        <v>2001</v>
      </c>
      <c r="D443" s="5" t="s">
        <v>1013</v>
      </c>
      <c r="E443" s="10">
        <v>48296</v>
      </c>
      <c r="F443" s="10">
        <v>672</v>
      </c>
      <c r="G443" s="5" t="s">
        <v>1014</v>
      </c>
      <c r="H443" s="4" t="s">
        <v>1015</v>
      </c>
      <c r="I443" s="9">
        <v>0.1038</v>
      </c>
      <c r="J443" s="6">
        <v>209</v>
      </c>
      <c r="K443" s="6">
        <v>117</v>
      </c>
      <c r="L443" s="6">
        <v>228</v>
      </c>
      <c r="M443" s="6">
        <v>192</v>
      </c>
      <c r="N443" s="6">
        <v>114</v>
      </c>
      <c r="O443" s="6">
        <v>20</v>
      </c>
      <c r="P443" s="6">
        <v>125</v>
      </c>
      <c r="Q443" s="6">
        <v>69</v>
      </c>
      <c r="R443" s="6">
        <v>103</v>
      </c>
      <c r="S443" s="6">
        <v>48</v>
      </c>
      <c r="T443" s="6">
        <v>120</v>
      </c>
      <c r="U443" s="6">
        <v>152</v>
      </c>
      <c r="V443" s="13">
        <v>84</v>
      </c>
      <c r="W443" s="6">
        <v>73</v>
      </c>
      <c r="X443" s="6">
        <v>94</v>
      </c>
      <c r="Y443" s="6">
        <v>178</v>
      </c>
    </row>
    <row r="444" spans="1:25" ht="14" x14ac:dyDescent="0.2">
      <c r="A444" s="12">
        <v>5</v>
      </c>
      <c r="B444" s="11">
        <v>1</v>
      </c>
      <c r="C444" s="11">
        <v>2050</v>
      </c>
      <c r="D444" s="5" t="s">
        <v>1016</v>
      </c>
      <c r="E444" s="10">
        <v>48297</v>
      </c>
      <c r="F444" s="10">
        <v>672</v>
      </c>
      <c r="G444" s="5" t="s">
        <v>1014</v>
      </c>
      <c r="H444" s="4" t="s">
        <v>1017</v>
      </c>
      <c r="I444" s="9">
        <v>0.30831999999999998</v>
      </c>
      <c r="J444" s="2">
        <v>186</v>
      </c>
      <c r="K444" s="2">
        <v>133</v>
      </c>
      <c r="L444" s="2">
        <v>377</v>
      </c>
      <c r="M444" s="2">
        <v>269</v>
      </c>
      <c r="N444" s="2">
        <v>137</v>
      </c>
      <c r="O444" s="2">
        <v>72</v>
      </c>
      <c r="P444" s="2">
        <v>323</v>
      </c>
      <c r="Q444" s="2">
        <v>564</v>
      </c>
      <c r="R444" s="2">
        <v>590</v>
      </c>
      <c r="S444" s="2">
        <v>537</v>
      </c>
      <c r="T444" s="2">
        <v>702</v>
      </c>
      <c r="U444" s="2">
        <v>1117</v>
      </c>
      <c r="V444" s="8">
        <v>440</v>
      </c>
      <c r="W444" s="2">
        <v>821</v>
      </c>
      <c r="X444" s="2">
        <v>546</v>
      </c>
      <c r="Y444" s="2">
        <v>667</v>
      </c>
    </row>
    <row r="445" spans="1:25" ht="14" x14ac:dyDescent="0.2">
      <c r="A445" s="12">
        <v>5</v>
      </c>
      <c r="B445" s="11">
        <v>1</v>
      </c>
      <c r="C445" s="11">
        <v>2074</v>
      </c>
      <c r="D445" s="5" t="s">
        <v>1018</v>
      </c>
      <c r="E445" s="10">
        <v>48410</v>
      </c>
      <c r="F445" s="10">
        <v>56</v>
      </c>
      <c r="G445" s="5" t="s">
        <v>1019</v>
      </c>
      <c r="H445" s="4" t="s">
        <v>1020</v>
      </c>
      <c r="I445" s="9">
        <v>2.0557599999999998</v>
      </c>
      <c r="J445" s="6">
        <v>1933</v>
      </c>
      <c r="K445" s="6">
        <v>1082</v>
      </c>
      <c r="L445" s="6">
        <v>1390</v>
      </c>
      <c r="M445" s="6">
        <v>1775</v>
      </c>
      <c r="N445" s="6">
        <v>802</v>
      </c>
      <c r="O445" s="6">
        <v>268</v>
      </c>
      <c r="P445" s="6">
        <v>1334</v>
      </c>
      <c r="Q445" s="6">
        <v>875</v>
      </c>
      <c r="R445" s="6">
        <v>900</v>
      </c>
      <c r="S445" s="6">
        <v>410</v>
      </c>
      <c r="T445" s="6">
        <v>4402</v>
      </c>
      <c r="U445" s="6">
        <v>3982</v>
      </c>
      <c r="V445" s="13">
        <v>543</v>
      </c>
      <c r="W445" s="6">
        <v>1223</v>
      </c>
      <c r="X445" s="6">
        <v>3150</v>
      </c>
      <c r="Y445" s="6">
        <v>6393</v>
      </c>
    </row>
    <row r="446" spans="1:25" ht="14" x14ac:dyDescent="0.2">
      <c r="A446" s="12">
        <v>5</v>
      </c>
      <c r="B446" s="11">
        <v>1</v>
      </c>
      <c r="C446" s="11">
        <v>2006</v>
      </c>
      <c r="D446" s="5" t="s">
        <v>1021</v>
      </c>
      <c r="E446" s="10">
        <v>48420</v>
      </c>
      <c r="F446" s="10">
        <v>56</v>
      </c>
      <c r="G446" s="5" t="s">
        <v>1019</v>
      </c>
      <c r="H446" s="4" t="s">
        <v>1022</v>
      </c>
      <c r="I446" s="9">
        <v>1.7398800000000001</v>
      </c>
      <c r="J446" s="2">
        <v>4393</v>
      </c>
      <c r="K446" s="2">
        <v>2558</v>
      </c>
      <c r="L446" s="2">
        <v>3526</v>
      </c>
      <c r="M446" s="2">
        <v>3879</v>
      </c>
      <c r="N446" s="2">
        <v>2585</v>
      </c>
      <c r="O446" s="2">
        <v>865</v>
      </c>
      <c r="P446" s="2">
        <v>3012</v>
      </c>
      <c r="Q446" s="2">
        <v>1108</v>
      </c>
      <c r="R446" s="2">
        <v>1727</v>
      </c>
      <c r="S446" s="2">
        <v>868</v>
      </c>
      <c r="T446" s="2">
        <v>5231</v>
      </c>
      <c r="U446" s="2">
        <v>6250</v>
      </c>
      <c r="V446" s="8">
        <v>999</v>
      </c>
      <c r="W446" s="2">
        <v>1527</v>
      </c>
      <c r="X446" s="2">
        <v>3338</v>
      </c>
      <c r="Y446" s="2">
        <v>7155</v>
      </c>
    </row>
    <row r="447" spans="1:25" ht="14" x14ac:dyDescent="0.2">
      <c r="A447" s="12">
        <v>5</v>
      </c>
      <c r="B447" s="11">
        <v>1</v>
      </c>
      <c r="C447" s="11">
        <v>2007</v>
      </c>
      <c r="D447" s="5" t="s">
        <v>1023</v>
      </c>
      <c r="E447" s="10">
        <v>48430</v>
      </c>
      <c r="F447" s="10">
        <v>56</v>
      </c>
      <c r="G447" s="5" t="s">
        <v>1019</v>
      </c>
      <c r="H447" s="4" t="s">
        <v>1024</v>
      </c>
      <c r="I447" s="9">
        <v>1.0082800000000001</v>
      </c>
      <c r="J447" s="6">
        <v>961</v>
      </c>
      <c r="K447" s="6">
        <v>755</v>
      </c>
      <c r="L447" s="6">
        <v>535</v>
      </c>
      <c r="M447" s="6">
        <v>699</v>
      </c>
      <c r="N447" s="6">
        <v>317</v>
      </c>
      <c r="O447" s="6">
        <v>54</v>
      </c>
      <c r="P447" s="6">
        <v>470</v>
      </c>
      <c r="Q447" s="6">
        <v>534</v>
      </c>
      <c r="R447" s="6">
        <v>515</v>
      </c>
      <c r="S447" s="6">
        <v>218</v>
      </c>
      <c r="T447" s="6">
        <v>691</v>
      </c>
      <c r="U447" s="6">
        <v>959</v>
      </c>
      <c r="V447" s="13">
        <v>505</v>
      </c>
      <c r="W447" s="6">
        <v>419</v>
      </c>
      <c r="X447" s="6">
        <v>688</v>
      </c>
      <c r="Y447" s="6">
        <v>1285</v>
      </c>
    </row>
    <row r="448" spans="1:25" ht="14" x14ac:dyDescent="0.2">
      <c r="A448" s="12">
        <v>5</v>
      </c>
      <c r="B448" s="11">
        <v>1</v>
      </c>
      <c r="C448" s="11">
        <v>2012</v>
      </c>
      <c r="D448" s="5" t="s">
        <v>1025</v>
      </c>
      <c r="E448" s="10">
        <v>48510</v>
      </c>
      <c r="F448" s="10">
        <v>998</v>
      </c>
      <c r="G448" s="5" t="s">
        <v>1026</v>
      </c>
      <c r="H448" s="4" t="s">
        <v>1027</v>
      </c>
      <c r="I448" s="9">
        <v>0.33584000000000003</v>
      </c>
      <c r="J448" s="6">
        <v>185</v>
      </c>
      <c r="K448" s="6">
        <v>258</v>
      </c>
      <c r="L448" s="6">
        <v>309</v>
      </c>
      <c r="M448" s="6">
        <v>225</v>
      </c>
      <c r="N448" s="6">
        <v>53</v>
      </c>
      <c r="O448" s="6">
        <v>22</v>
      </c>
      <c r="P448" s="6">
        <v>128</v>
      </c>
      <c r="Q448" s="6">
        <v>172</v>
      </c>
      <c r="R448" s="6">
        <v>226</v>
      </c>
      <c r="S448" s="6">
        <v>115</v>
      </c>
      <c r="T448" s="6">
        <v>455</v>
      </c>
      <c r="U448" s="6">
        <v>391</v>
      </c>
      <c r="V448" s="13">
        <v>190</v>
      </c>
      <c r="W448" s="6">
        <v>80</v>
      </c>
      <c r="X448" s="6">
        <v>305</v>
      </c>
      <c r="Y448" s="6">
        <v>573</v>
      </c>
    </row>
    <row r="449" spans="1:25" ht="14" x14ac:dyDescent="0.2">
      <c r="A449" s="12">
        <v>5</v>
      </c>
      <c r="B449" s="11">
        <v>1</v>
      </c>
      <c r="C449" s="11">
        <v>2372</v>
      </c>
      <c r="D449" s="5" t="s">
        <v>1028</v>
      </c>
      <c r="E449" s="10">
        <v>48520</v>
      </c>
      <c r="F449" s="10">
        <v>998</v>
      </c>
      <c r="G449" s="5" t="s">
        <v>1026</v>
      </c>
      <c r="H449" s="4" t="s">
        <v>1029</v>
      </c>
      <c r="I449" s="9">
        <v>0.67876000000000003</v>
      </c>
      <c r="J449" s="2">
        <v>327</v>
      </c>
      <c r="K449" s="2">
        <v>502</v>
      </c>
      <c r="L449" s="2">
        <v>410</v>
      </c>
      <c r="M449" s="2">
        <v>325</v>
      </c>
      <c r="N449" s="2">
        <v>100</v>
      </c>
      <c r="O449" s="2">
        <v>145</v>
      </c>
      <c r="P449" s="2">
        <v>304</v>
      </c>
      <c r="Q449" s="2">
        <v>402</v>
      </c>
      <c r="R449" s="2">
        <v>413</v>
      </c>
      <c r="S449" s="2">
        <v>222</v>
      </c>
      <c r="T449" s="2">
        <v>1018</v>
      </c>
      <c r="U449" s="2">
        <v>509</v>
      </c>
      <c r="V449" s="8">
        <v>334</v>
      </c>
      <c r="W449" s="2">
        <v>210</v>
      </c>
      <c r="X449" s="2">
        <v>684</v>
      </c>
      <c r="Y449" s="2">
        <v>856</v>
      </c>
    </row>
    <row r="450" spans="1:25" ht="14" x14ac:dyDescent="0.2">
      <c r="A450" s="12">
        <v>5</v>
      </c>
      <c r="B450" s="11">
        <v>1</v>
      </c>
      <c r="C450" s="11">
        <v>481</v>
      </c>
      <c r="D450" s="5" t="s">
        <v>1030</v>
      </c>
      <c r="E450" s="10">
        <v>48700</v>
      </c>
      <c r="F450" s="10">
        <v>754</v>
      </c>
      <c r="G450" s="5" t="s">
        <v>1031</v>
      </c>
      <c r="H450" s="4" t="s">
        <v>1032</v>
      </c>
      <c r="I450" s="9">
        <v>4.6399999999999997E-2</v>
      </c>
      <c r="J450" s="2">
        <v>24</v>
      </c>
      <c r="K450" s="2">
        <v>14</v>
      </c>
      <c r="L450" s="2">
        <v>24</v>
      </c>
      <c r="M450" s="2">
        <v>32</v>
      </c>
      <c r="N450" s="2">
        <v>19</v>
      </c>
      <c r="O450" s="2">
        <v>1</v>
      </c>
      <c r="P450" s="2">
        <v>34</v>
      </c>
      <c r="Q450" s="2">
        <v>14</v>
      </c>
      <c r="R450" s="2">
        <v>20</v>
      </c>
      <c r="S450" s="2">
        <v>9</v>
      </c>
      <c r="T450" s="2">
        <v>22</v>
      </c>
      <c r="U450" s="2">
        <v>82</v>
      </c>
      <c r="V450" s="8">
        <v>17</v>
      </c>
      <c r="W450" s="2">
        <v>17</v>
      </c>
      <c r="X450" s="2">
        <v>40</v>
      </c>
      <c r="Y450" s="2">
        <v>49</v>
      </c>
    </row>
    <row r="451" spans="1:25" ht="14" x14ac:dyDescent="0.2">
      <c r="A451" s="12">
        <v>5</v>
      </c>
      <c r="B451" s="11">
        <v>1</v>
      </c>
      <c r="C451" s="11">
        <v>489</v>
      </c>
      <c r="D451" s="5" t="s">
        <v>1033</v>
      </c>
      <c r="E451" s="10">
        <v>48800</v>
      </c>
      <c r="F451" s="10">
        <v>754</v>
      </c>
      <c r="G451" s="5" t="s">
        <v>1031</v>
      </c>
      <c r="H451" s="4" t="s">
        <v>1034</v>
      </c>
      <c r="I451" s="9">
        <v>5.1720000000000002E-2</v>
      </c>
      <c r="J451" s="6">
        <v>110</v>
      </c>
      <c r="K451" s="6">
        <v>96</v>
      </c>
      <c r="L451" s="6">
        <v>118</v>
      </c>
      <c r="M451" s="6">
        <v>99</v>
      </c>
      <c r="N451" s="6">
        <v>85</v>
      </c>
      <c r="O451" s="6">
        <v>31</v>
      </c>
      <c r="P451" s="6">
        <v>92</v>
      </c>
      <c r="Q451" s="6">
        <v>18</v>
      </c>
      <c r="R451" s="6">
        <v>73</v>
      </c>
      <c r="S451" s="6">
        <v>32</v>
      </c>
      <c r="T451" s="6">
        <v>177</v>
      </c>
      <c r="U451" s="6">
        <v>158</v>
      </c>
      <c r="V451" s="13">
        <v>29</v>
      </c>
      <c r="W451" s="6">
        <v>70</v>
      </c>
      <c r="X451" s="6">
        <v>74</v>
      </c>
      <c r="Y451" s="6">
        <v>166</v>
      </c>
    </row>
    <row r="452" spans="1:25" ht="14" x14ac:dyDescent="0.2">
      <c r="A452" s="12">
        <v>5</v>
      </c>
      <c r="B452" s="11">
        <v>1</v>
      </c>
      <c r="C452" s="11">
        <v>458</v>
      </c>
      <c r="D452" s="5" t="s">
        <v>1035</v>
      </c>
      <c r="E452" s="10">
        <v>49000</v>
      </c>
      <c r="F452" s="10">
        <v>754</v>
      </c>
      <c r="G452" s="5" t="s">
        <v>1031</v>
      </c>
      <c r="H452" s="4" t="s">
        <v>1036</v>
      </c>
      <c r="I452" s="9">
        <v>1.3293999999999999</v>
      </c>
      <c r="J452" s="2">
        <v>589</v>
      </c>
      <c r="K452" s="2">
        <v>692</v>
      </c>
      <c r="L452" s="2">
        <v>458</v>
      </c>
      <c r="M452" s="2">
        <v>3381</v>
      </c>
      <c r="N452" s="2">
        <v>670</v>
      </c>
      <c r="O452" s="2">
        <v>266</v>
      </c>
      <c r="P452" s="2">
        <v>1578</v>
      </c>
      <c r="Q452" s="2">
        <v>248</v>
      </c>
      <c r="R452" s="2">
        <v>819</v>
      </c>
      <c r="S452" s="2">
        <v>303</v>
      </c>
      <c r="T452" s="2">
        <v>3192</v>
      </c>
      <c r="U452" s="2">
        <v>1549</v>
      </c>
      <c r="V452" s="8">
        <v>357</v>
      </c>
      <c r="W452" s="2">
        <v>2643</v>
      </c>
      <c r="X452" s="2">
        <v>1076</v>
      </c>
      <c r="Y452" s="2">
        <v>1611</v>
      </c>
    </row>
    <row r="453" spans="1:25" ht="14" x14ac:dyDescent="0.2">
      <c r="A453" s="12">
        <v>5</v>
      </c>
      <c r="B453" s="11">
        <v>1</v>
      </c>
      <c r="C453" s="11">
        <v>465</v>
      </c>
      <c r="D453" s="5" t="s">
        <v>1037</v>
      </c>
      <c r="E453" s="10">
        <v>49100</v>
      </c>
      <c r="F453" s="10">
        <v>754</v>
      </c>
      <c r="G453" s="5" t="s">
        <v>1031</v>
      </c>
      <c r="H453" s="4" t="s">
        <v>1038</v>
      </c>
      <c r="I453" s="9">
        <v>0.91608000000000001</v>
      </c>
      <c r="J453" s="6">
        <v>370</v>
      </c>
      <c r="K453" s="6">
        <v>233</v>
      </c>
      <c r="L453" s="6">
        <v>158</v>
      </c>
      <c r="M453" s="6">
        <v>310</v>
      </c>
      <c r="N453" s="6">
        <v>171</v>
      </c>
      <c r="O453" s="6">
        <v>37</v>
      </c>
      <c r="P453" s="6">
        <v>388</v>
      </c>
      <c r="Q453" s="6">
        <v>401</v>
      </c>
      <c r="R453" s="6">
        <v>649</v>
      </c>
      <c r="S453" s="6">
        <v>104</v>
      </c>
      <c r="T453" s="6">
        <v>817</v>
      </c>
      <c r="U453" s="6">
        <v>1218</v>
      </c>
      <c r="V453" s="13">
        <v>128</v>
      </c>
      <c r="W453" s="6">
        <v>267</v>
      </c>
      <c r="X453" s="6">
        <v>705</v>
      </c>
      <c r="Y453" s="6">
        <v>1163</v>
      </c>
    </row>
    <row r="454" spans="1:25" ht="14" x14ac:dyDescent="0.2">
      <c r="A454" s="12">
        <v>5</v>
      </c>
      <c r="B454" s="11">
        <v>1</v>
      </c>
      <c r="C454" s="11">
        <v>473</v>
      </c>
      <c r="D454" s="5" t="s">
        <v>1039</v>
      </c>
      <c r="E454" s="10">
        <v>49200</v>
      </c>
      <c r="F454" s="10">
        <v>754</v>
      </c>
      <c r="G454" s="5" t="s">
        <v>1031</v>
      </c>
      <c r="H454" s="4" t="s">
        <v>1040</v>
      </c>
      <c r="I454" s="9">
        <v>1.7190000000000001</v>
      </c>
      <c r="J454" s="2">
        <v>634</v>
      </c>
      <c r="K454" s="2">
        <v>672</v>
      </c>
      <c r="L454" s="2">
        <v>367</v>
      </c>
      <c r="M454" s="2">
        <v>545</v>
      </c>
      <c r="N454" s="2">
        <v>370</v>
      </c>
      <c r="O454" s="2">
        <v>94</v>
      </c>
      <c r="P454" s="2">
        <v>519</v>
      </c>
      <c r="Q454" s="2">
        <v>1139</v>
      </c>
      <c r="R454" s="2">
        <v>1306</v>
      </c>
      <c r="S454" s="2">
        <v>492</v>
      </c>
      <c r="T454" s="2">
        <v>1302</v>
      </c>
      <c r="U454" s="2">
        <v>2316</v>
      </c>
      <c r="V454" s="8">
        <v>956</v>
      </c>
      <c r="W454" s="2">
        <v>1140</v>
      </c>
      <c r="X454" s="2">
        <v>1663</v>
      </c>
      <c r="Y454" s="2">
        <v>2659</v>
      </c>
    </row>
    <row r="455" spans="1:25" ht="14" x14ac:dyDescent="0.2">
      <c r="A455" s="12">
        <v>5</v>
      </c>
      <c r="B455" s="11">
        <v>1</v>
      </c>
      <c r="C455" s="11">
        <v>2018</v>
      </c>
      <c r="D455" s="5" t="s">
        <v>1041</v>
      </c>
      <c r="E455" s="10">
        <v>49210</v>
      </c>
      <c r="F455" s="10">
        <v>754</v>
      </c>
      <c r="G455" s="5" t="s">
        <v>1031</v>
      </c>
      <c r="H455" s="4" t="s">
        <v>1042</v>
      </c>
      <c r="I455" s="9">
        <v>0.10988000000000001</v>
      </c>
      <c r="J455" s="6">
        <v>220</v>
      </c>
      <c r="K455" s="6">
        <v>150</v>
      </c>
      <c r="L455" s="6">
        <v>333</v>
      </c>
      <c r="M455" s="6">
        <v>228</v>
      </c>
      <c r="N455" s="6">
        <v>218</v>
      </c>
      <c r="O455" s="6">
        <v>60</v>
      </c>
      <c r="P455" s="6">
        <v>283</v>
      </c>
      <c r="Q455" s="6">
        <v>69</v>
      </c>
      <c r="R455" s="6">
        <v>134</v>
      </c>
      <c r="S455" s="6">
        <v>106</v>
      </c>
      <c r="T455" s="6">
        <v>160</v>
      </c>
      <c r="U455" s="6">
        <v>318</v>
      </c>
      <c r="V455" s="13">
        <v>84</v>
      </c>
      <c r="W455" s="6">
        <v>248</v>
      </c>
      <c r="X455" s="6">
        <v>89</v>
      </c>
      <c r="Y455" s="6">
        <v>109</v>
      </c>
    </row>
    <row r="456" spans="1:25" ht="14" x14ac:dyDescent="0.2">
      <c r="A456" s="12">
        <v>5</v>
      </c>
      <c r="B456" s="11">
        <v>1</v>
      </c>
      <c r="C456" s="11">
        <v>250</v>
      </c>
      <c r="D456" s="5" t="s">
        <v>1043</v>
      </c>
      <c r="E456" s="10">
        <v>49500</v>
      </c>
      <c r="F456" s="10">
        <v>242</v>
      </c>
      <c r="G456" s="5" t="s">
        <v>1044</v>
      </c>
      <c r="H456" s="4" t="s">
        <v>1045</v>
      </c>
      <c r="I456" s="9">
        <v>0.65680000000000005</v>
      </c>
      <c r="J456" s="2">
        <v>1071</v>
      </c>
      <c r="K456" s="2">
        <v>690</v>
      </c>
      <c r="L456" s="2">
        <v>952</v>
      </c>
      <c r="M456" s="2">
        <v>1265</v>
      </c>
      <c r="N456" s="2">
        <v>502</v>
      </c>
      <c r="O456" s="2">
        <v>573</v>
      </c>
      <c r="P456" s="2">
        <v>1940</v>
      </c>
      <c r="Q456" s="2">
        <v>643</v>
      </c>
      <c r="R456" s="2">
        <v>1233</v>
      </c>
      <c r="S456" s="2">
        <v>844</v>
      </c>
      <c r="T456" s="2">
        <v>1325</v>
      </c>
      <c r="U456" s="2">
        <v>1830</v>
      </c>
      <c r="V456" s="8">
        <v>659</v>
      </c>
      <c r="W456" s="2">
        <v>1507</v>
      </c>
      <c r="X456" s="2">
        <v>1868</v>
      </c>
      <c r="Y456" s="2">
        <v>1824</v>
      </c>
    </row>
    <row r="457" spans="1:25" ht="14" x14ac:dyDescent="0.2">
      <c r="A457" s="12">
        <v>5</v>
      </c>
      <c r="B457" s="11">
        <v>1</v>
      </c>
      <c r="C457" s="11">
        <v>258</v>
      </c>
      <c r="D457" s="5" t="s">
        <v>1046</v>
      </c>
      <c r="E457" s="10">
        <v>49600</v>
      </c>
      <c r="F457" s="10">
        <v>242</v>
      </c>
      <c r="G457" s="5" t="s">
        <v>1044</v>
      </c>
      <c r="H457" s="4" t="s">
        <v>1047</v>
      </c>
      <c r="I457" s="9">
        <v>2.2274799999999999</v>
      </c>
      <c r="J457" s="6">
        <v>5571</v>
      </c>
      <c r="K457" s="6">
        <v>3126</v>
      </c>
      <c r="L457" s="6">
        <v>4008</v>
      </c>
      <c r="M457" s="6">
        <v>4184</v>
      </c>
      <c r="N457" s="6">
        <v>3389</v>
      </c>
      <c r="O457" s="6">
        <v>2119</v>
      </c>
      <c r="P457" s="6">
        <v>5850</v>
      </c>
      <c r="Q457" s="6">
        <v>2486</v>
      </c>
      <c r="R457" s="6">
        <v>5950</v>
      </c>
      <c r="S457" s="6">
        <v>2668</v>
      </c>
      <c r="T457" s="6">
        <v>5452</v>
      </c>
      <c r="U457" s="6">
        <v>8077</v>
      </c>
      <c r="V457" s="13">
        <v>2946</v>
      </c>
      <c r="W457" s="6">
        <v>6384</v>
      </c>
      <c r="X457" s="6">
        <v>5439</v>
      </c>
      <c r="Y457" s="6">
        <v>6244</v>
      </c>
    </row>
    <row r="458" spans="1:25" ht="14" x14ac:dyDescent="0.2">
      <c r="A458" s="12">
        <v>5</v>
      </c>
      <c r="B458" s="11">
        <v>1</v>
      </c>
      <c r="C458" s="11">
        <v>266</v>
      </c>
      <c r="D458" s="5" t="s">
        <v>1048</v>
      </c>
      <c r="E458" s="10">
        <v>49700</v>
      </c>
      <c r="F458" s="10">
        <v>242</v>
      </c>
      <c r="G458" s="5" t="s">
        <v>1044</v>
      </c>
      <c r="H458" s="4" t="s">
        <v>1049</v>
      </c>
      <c r="I458" s="9">
        <v>0.54552</v>
      </c>
      <c r="J458" s="2">
        <v>1472</v>
      </c>
      <c r="K458" s="2">
        <v>1245</v>
      </c>
      <c r="L458" s="2">
        <v>1556</v>
      </c>
      <c r="M458" s="2">
        <v>2068</v>
      </c>
      <c r="N458" s="2">
        <v>1052</v>
      </c>
      <c r="O458" s="2">
        <v>1067</v>
      </c>
      <c r="P458" s="2">
        <v>2134</v>
      </c>
      <c r="Q458" s="2">
        <v>1227</v>
      </c>
      <c r="R458" s="2">
        <v>2484</v>
      </c>
      <c r="S458" s="2">
        <v>1534</v>
      </c>
      <c r="T458" s="2">
        <v>2513</v>
      </c>
      <c r="U458" s="2">
        <v>3447</v>
      </c>
      <c r="V458" s="8">
        <v>1863</v>
      </c>
      <c r="W458" s="2">
        <v>3019</v>
      </c>
      <c r="X458" s="2">
        <v>2313</v>
      </c>
      <c r="Y458" s="2">
        <v>2128</v>
      </c>
    </row>
    <row r="459" spans="1:25" ht="14" x14ac:dyDescent="0.2">
      <c r="A459" s="12">
        <v>5</v>
      </c>
      <c r="B459" s="11">
        <v>1</v>
      </c>
      <c r="C459" s="11">
        <v>2008</v>
      </c>
      <c r="D459" s="5" t="s">
        <v>1050</v>
      </c>
      <c r="E459" s="10">
        <v>49710</v>
      </c>
      <c r="F459" s="10">
        <v>242</v>
      </c>
      <c r="G459" s="5" t="s">
        <v>1044</v>
      </c>
      <c r="H459" s="4" t="s">
        <v>1051</v>
      </c>
      <c r="I459" s="9">
        <v>2.844E-2</v>
      </c>
      <c r="J459" s="6">
        <v>52</v>
      </c>
      <c r="K459" s="6">
        <v>36</v>
      </c>
      <c r="L459" s="6">
        <v>45</v>
      </c>
      <c r="M459" s="6">
        <v>74</v>
      </c>
      <c r="N459" s="6">
        <v>19</v>
      </c>
      <c r="O459" s="6">
        <v>19</v>
      </c>
      <c r="P459" s="6">
        <v>83</v>
      </c>
      <c r="Q459" s="6">
        <v>59</v>
      </c>
      <c r="R459" s="6">
        <v>149</v>
      </c>
      <c r="S459" s="6">
        <v>49</v>
      </c>
      <c r="T459" s="6">
        <v>117</v>
      </c>
      <c r="U459" s="6">
        <v>156</v>
      </c>
      <c r="V459" s="13">
        <v>84</v>
      </c>
      <c r="W459" s="6">
        <v>156</v>
      </c>
      <c r="X459" s="6">
        <v>103</v>
      </c>
      <c r="Y459" s="6">
        <v>93</v>
      </c>
    </row>
    <row r="460" spans="1:25" ht="14" x14ac:dyDescent="0.2">
      <c r="A460" s="12">
        <v>4</v>
      </c>
      <c r="B460" s="11">
        <v>1</v>
      </c>
      <c r="C460" s="11">
        <v>310</v>
      </c>
      <c r="D460" s="5" t="s">
        <v>1052</v>
      </c>
      <c r="E460" s="10">
        <v>49800</v>
      </c>
      <c r="F460" s="10">
        <v>275</v>
      </c>
      <c r="G460" s="5" t="s">
        <v>1053</v>
      </c>
      <c r="H460" s="4" t="s">
        <v>1054</v>
      </c>
      <c r="I460" s="9">
        <v>0.41355999999999998</v>
      </c>
      <c r="J460" s="2">
        <v>309</v>
      </c>
      <c r="K460" s="2">
        <v>331</v>
      </c>
      <c r="L460" s="2">
        <v>564</v>
      </c>
      <c r="M460" s="2">
        <v>679</v>
      </c>
      <c r="N460" s="2">
        <v>568</v>
      </c>
      <c r="O460" s="2">
        <v>404</v>
      </c>
      <c r="P460" s="2">
        <v>1400</v>
      </c>
      <c r="Q460" s="2">
        <v>285</v>
      </c>
      <c r="R460" s="2">
        <v>570</v>
      </c>
      <c r="S460" s="2">
        <v>211</v>
      </c>
      <c r="T460" s="2">
        <v>398</v>
      </c>
      <c r="U460" s="2">
        <v>556</v>
      </c>
      <c r="V460" s="8">
        <v>405</v>
      </c>
      <c r="W460" s="2">
        <v>759</v>
      </c>
      <c r="X460" s="2">
        <v>965</v>
      </c>
      <c r="Y460" s="2">
        <v>472</v>
      </c>
    </row>
    <row r="461" spans="1:25" ht="14" x14ac:dyDescent="0.2">
      <c r="A461" s="12">
        <v>4</v>
      </c>
      <c r="B461" s="11">
        <v>1</v>
      </c>
      <c r="C461" s="11">
        <v>333</v>
      </c>
      <c r="D461" s="5" t="s">
        <v>1055</v>
      </c>
      <c r="E461" s="10">
        <v>49900</v>
      </c>
      <c r="F461" s="10">
        <v>275</v>
      </c>
      <c r="G461" s="5" t="s">
        <v>1053</v>
      </c>
      <c r="H461" s="4" t="s">
        <v>1056</v>
      </c>
      <c r="I461" s="9">
        <v>0.10448</v>
      </c>
      <c r="J461" s="6">
        <v>334</v>
      </c>
      <c r="K461" s="6">
        <v>111</v>
      </c>
      <c r="L461" s="6">
        <v>170</v>
      </c>
      <c r="M461" s="6">
        <v>199</v>
      </c>
      <c r="N461" s="6">
        <v>182</v>
      </c>
      <c r="O461" s="6">
        <v>30</v>
      </c>
      <c r="P461" s="6">
        <v>211</v>
      </c>
      <c r="Q461" s="6">
        <v>40</v>
      </c>
      <c r="R461" s="6">
        <v>121</v>
      </c>
      <c r="S461" s="6">
        <v>81</v>
      </c>
      <c r="T461" s="6">
        <v>99</v>
      </c>
      <c r="U461" s="6">
        <v>240</v>
      </c>
      <c r="V461" s="13">
        <v>34</v>
      </c>
      <c r="W461" s="6">
        <v>103</v>
      </c>
      <c r="X461" s="6">
        <v>48</v>
      </c>
      <c r="Y461" s="6">
        <v>165</v>
      </c>
    </row>
    <row r="462" spans="1:25" ht="14" x14ac:dyDescent="0.2">
      <c r="A462" s="12">
        <v>4</v>
      </c>
      <c r="B462" s="11">
        <v>1</v>
      </c>
      <c r="C462" s="11">
        <v>2009</v>
      </c>
      <c r="D462" s="5" t="s">
        <v>1057</v>
      </c>
      <c r="E462" s="10">
        <v>49910</v>
      </c>
      <c r="F462" s="10">
        <v>275</v>
      </c>
      <c r="G462" s="5" t="s">
        <v>1053</v>
      </c>
      <c r="H462" s="4" t="s">
        <v>1058</v>
      </c>
      <c r="I462" s="9">
        <v>0.37491999999999998</v>
      </c>
      <c r="J462" s="2">
        <v>555</v>
      </c>
      <c r="K462" s="2">
        <v>700</v>
      </c>
      <c r="L462" s="2">
        <v>1352</v>
      </c>
      <c r="M462" s="2">
        <v>1415</v>
      </c>
      <c r="N462" s="2">
        <v>581</v>
      </c>
      <c r="O462" s="2">
        <v>727</v>
      </c>
      <c r="P462" s="2">
        <v>1199</v>
      </c>
      <c r="Q462" s="2">
        <v>822</v>
      </c>
      <c r="R462" s="2">
        <v>1231</v>
      </c>
      <c r="S462" s="2">
        <v>531</v>
      </c>
      <c r="T462" s="2">
        <v>1262</v>
      </c>
      <c r="U462" s="2">
        <v>1750</v>
      </c>
      <c r="V462" s="8">
        <v>874</v>
      </c>
      <c r="W462" s="2">
        <v>1576</v>
      </c>
      <c r="X462" s="2">
        <v>1135</v>
      </c>
      <c r="Y462" s="2">
        <v>1167</v>
      </c>
    </row>
    <row r="463" spans="1:25" ht="14" x14ac:dyDescent="0.2">
      <c r="A463" s="12">
        <v>4</v>
      </c>
      <c r="B463" s="11">
        <v>1</v>
      </c>
      <c r="C463" s="11">
        <v>23</v>
      </c>
      <c r="D463" s="5" t="s">
        <v>1059</v>
      </c>
      <c r="E463" s="10">
        <v>50100</v>
      </c>
      <c r="F463" s="10">
        <v>278</v>
      </c>
      <c r="G463" s="5" t="s">
        <v>1060</v>
      </c>
      <c r="H463" s="4" t="s">
        <v>1061</v>
      </c>
      <c r="I463" s="9">
        <v>0.89571999999999996</v>
      </c>
      <c r="J463" s="2">
        <v>418</v>
      </c>
      <c r="K463" s="2">
        <v>581</v>
      </c>
      <c r="L463" s="2">
        <v>772</v>
      </c>
      <c r="M463" s="2">
        <v>889</v>
      </c>
      <c r="N463" s="2">
        <v>173</v>
      </c>
      <c r="O463" s="2">
        <v>113</v>
      </c>
      <c r="P463" s="2">
        <v>348</v>
      </c>
      <c r="Q463" s="2">
        <v>690</v>
      </c>
      <c r="R463" s="2">
        <v>1208</v>
      </c>
      <c r="S463" s="2">
        <v>343</v>
      </c>
      <c r="T463" s="2">
        <v>1412</v>
      </c>
      <c r="U463" s="2">
        <v>1648</v>
      </c>
      <c r="V463" s="8">
        <v>750</v>
      </c>
      <c r="W463" s="2">
        <v>747</v>
      </c>
      <c r="X463" s="2">
        <v>1251</v>
      </c>
      <c r="Y463" s="2">
        <v>2072</v>
      </c>
    </row>
    <row r="464" spans="1:25" ht="14" x14ac:dyDescent="0.2">
      <c r="A464" s="12">
        <v>4</v>
      </c>
      <c r="B464" s="11">
        <v>1</v>
      </c>
      <c r="C464" s="11">
        <v>292</v>
      </c>
      <c r="D464" s="5" t="s">
        <v>1062</v>
      </c>
      <c r="E464" s="10">
        <v>50200</v>
      </c>
      <c r="F464" s="10">
        <v>278</v>
      </c>
      <c r="G464" s="5" t="s">
        <v>1060</v>
      </c>
      <c r="H464" s="4" t="s">
        <v>1063</v>
      </c>
      <c r="I464" s="9">
        <v>2.8000000000000001E-2</v>
      </c>
      <c r="J464" s="6">
        <v>5</v>
      </c>
      <c r="K464" s="6">
        <v>0</v>
      </c>
      <c r="L464" s="6">
        <v>7</v>
      </c>
      <c r="M464" s="6">
        <v>44</v>
      </c>
      <c r="N464" s="6">
        <v>4</v>
      </c>
      <c r="O464" s="6">
        <v>1</v>
      </c>
      <c r="P464" s="6">
        <v>8</v>
      </c>
      <c r="Q464" s="6">
        <v>0</v>
      </c>
      <c r="R464" s="6">
        <v>24</v>
      </c>
      <c r="S464" s="6">
        <v>13</v>
      </c>
      <c r="T464" s="6">
        <v>15</v>
      </c>
      <c r="U464" s="6">
        <v>22</v>
      </c>
      <c r="V464" s="13">
        <v>0</v>
      </c>
      <c r="W464" s="6">
        <v>2</v>
      </c>
      <c r="X464" s="6">
        <v>5</v>
      </c>
      <c r="Y464" s="6">
        <v>15</v>
      </c>
    </row>
    <row r="465" spans="1:25" ht="14" x14ac:dyDescent="0.2">
      <c r="A465" s="12">
        <v>5</v>
      </c>
      <c r="B465" s="11">
        <v>1</v>
      </c>
      <c r="C465" s="11">
        <v>544</v>
      </c>
      <c r="D465" s="5" t="s">
        <v>1064</v>
      </c>
      <c r="E465" s="10">
        <v>50400</v>
      </c>
      <c r="F465" s="10">
        <v>536</v>
      </c>
      <c r="G465" s="5" t="s">
        <v>1065</v>
      </c>
      <c r="H465" s="4" t="s">
        <v>1066</v>
      </c>
      <c r="I465" s="9">
        <v>0.2266</v>
      </c>
      <c r="J465" s="6">
        <v>113</v>
      </c>
      <c r="K465" s="6">
        <v>165</v>
      </c>
      <c r="L465" s="6">
        <v>217</v>
      </c>
      <c r="M465" s="6">
        <v>281</v>
      </c>
      <c r="N465" s="6">
        <v>44</v>
      </c>
      <c r="O465" s="6">
        <v>11</v>
      </c>
      <c r="P465" s="6">
        <v>153</v>
      </c>
      <c r="Q465" s="6">
        <v>373</v>
      </c>
      <c r="R465" s="6">
        <v>538</v>
      </c>
      <c r="S465" s="6">
        <v>304</v>
      </c>
      <c r="T465" s="6">
        <v>399</v>
      </c>
      <c r="U465" s="6">
        <v>844</v>
      </c>
      <c r="V465" s="13">
        <v>279</v>
      </c>
      <c r="W465" s="6">
        <v>360</v>
      </c>
      <c r="X465" s="6">
        <v>300</v>
      </c>
      <c r="Y465" s="6">
        <v>647</v>
      </c>
    </row>
    <row r="466" spans="1:25" ht="14" x14ac:dyDescent="0.2">
      <c r="A466" s="12">
        <v>5</v>
      </c>
      <c r="B466" s="11">
        <v>1</v>
      </c>
      <c r="C466" s="11">
        <v>551</v>
      </c>
      <c r="D466" s="5" t="s">
        <v>1067</v>
      </c>
      <c r="E466" s="10">
        <v>50500</v>
      </c>
      <c r="F466" s="10">
        <v>536</v>
      </c>
      <c r="G466" s="5" t="s">
        <v>1065</v>
      </c>
      <c r="H466" s="4" t="s">
        <v>1068</v>
      </c>
      <c r="I466" s="9">
        <v>0.34227999999999997</v>
      </c>
      <c r="J466" s="2">
        <v>203</v>
      </c>
      <c r="K466" s="2">
        <v>350</v>
      </c>
      <c r="L466" s="2">
        <v>244</v>
      </c>
      <c r="M466" s="2">
        <v>392</v>
      </c>
      <c r="N466" s="2">
        <v>28</v>
      </c>
      <c r="O466" s="2">
        <v>25</v>
      </c>
      <c r="P466" s="2">
        <v>232</v>
      </c>
      <c r="Q466" s="2">
        <v>1595</v>
      </c>
      <c r="R466" s="2">
        <v>2171</v>
      </c>
      <c r="S466" s="2">
        <v>2177</v>
      </c>
      <c r="T466" s="2">
        <v>1492</v>
      </c>
      <c r="U466" s="2">
        <v>2625</v>
      </c>
      <c r="V466" s="8">
        <v>2332</v>
      </c>
      <c r="W466" s="2">
        <v>2106</v>
      </c>
      <c r="X466" s="2">
        <v>1650</v>
      </c>
      <c r="Y466" s="2">
        <v>1562</v>
      </c>
    </row>
    <row r="467" spans="1:25" ht="14" x14ac:dyDescent="0.2">
      <c r="A467" s="12">
        <v>5</v>
      </c>
      <c r="B467" s="11">
        <v>1</v>
      </c>
      <c r="C467" s="11">
        <v>559</v>
      </c>
      <c r="D467" s="5" t="s">
        <v>1069</v>
      </c>
      <c r="E467" s="10">
        <v>50600</v>
      </c>
      <c r="F467" s="10">
        <v>536</v>
      </c>
      <c r="G467" s="5" t="s">
        <v>1065</v>
      </c>
      <c r="H467" s="4" t="s">
        <v>1070</v>
      </c>
      <c r="I467" s="9">
        <v>0.46888000000000002</v>
      </c>
      <c r="J467" s="6">
        <v>403</v>
      </c>
      <c r="K467" s="6">
        <v>565</v>
      </c>
      <c r="L467" s="6">
        <v>673</v>
      </c>
      <c r="M467" s="6">
        <v>668</v>
      </c>
      <c r="N467" s="6">
        <v>123</v>
      </c>
      <c r="O467" s="6">
        <v>94</v>
      </c>
      <c r="P467" s="6">
        <v>501</v>
      </c>
      <c r="Q467" s="6">
        <v>309</v>
      </c>
      <c r="R467" s="6">
        <v>569</v>
      </c>
      <c r="S467" s="6">
        <v>214</v>
      </c>
      <c r="T467" s="6">
        <v>626</v>
      </c>
      <c r="U467" s="6">
        <v>745</v>
      </c>
      <c r="V467" s="13">
        <v>369</v>
      </c>
      <c r="W467" s="6">
        <v>334</v>
      </c>
      <c r="X467" s="6">
        <v>499</v>
      </c>
      <c r="Y467" s="6">
        <v>1024</v>
      </c>
    </row>
    <row r="468" spans="1:25" ht="14" x14ac:dyDescent="0.2">
      <c r="A468" s="12">
        <v>5</v>
      </c>
      <c r="B468" s="11">
        <v>1</v>
      </c>
      <c r="C468" s="11">
        <v>2375</v>
      </c>
      <c r="D468" s="5" t="s">
        <v>1071</v>
      </c>
      <c r="E468" s="10">
        <v>50710</v>
      </c>
      <c r="F468" s="10">
        <v>1105</v>
      </c>
      <c r="G468" s="5" t="s">
        <v>1072</v>
      </c>
      <c r="H468" s="4" t="s">
        <v>1073</v>
      </c>
      <c r="I468" s="9">
        <v>4.3959999999999999E-2</v>
      </c>
      <c r="J468" s="6">
        <v>20</v>
      </c>
      <c r="K468" s="6">
        <v>52</v>
      </c>
      <c r="L468" s="6">
        <v>55</v>
      </c>
      <c r="M468" s="6">
        <v>41</v>
      </c>
      <c r="N468" s="6">
        <v>9</v>
      </c>
      <c r="O468" s="6">
        <v>8</v>
      </c>
      <c r="P468" s="6">
        <v>13</v>
      </c>
      <c r="Q468" s="6">
        <v>51</v>
      </c>
      <c r="R468" s="6">
        <v>135</v>
      </c>
      <c r="S468" s="6">
        <v>43</v>
      </c>
      <c r="T468" s="6">
        <v>84</v>
      </c>
      <c r="U468" s="6">
        <v>186</v>
      </c>
      <c r="V468" s="13">
        <v>48</v>
      </c>
      <c r="W468" s="6">
        <v>68</v>
      </c>
      <c r="X468" s="6">
        <v>91</v>
      </c>
      <c r="Y468" s="6">
        <v>137</v>
      </c>
    </row>
    <row r="469" spans="1:25" ht="14" x14ac:dyDescent="0.2">
      <c r="A469" s="12">
        <v>5</v>
      </c>
      <c r="B469" s="11">
        <v>1</v>
      </c>
      <c r="C469" s="11">
        <v>411</v>
      </c>
      <c r="D469" s="5" t="s">
        <v>1074</v>
      </c>
      <c r="E469" s="10">
        <v>50900</v>
      </c>
      <c r="F469" s="10">
        <v>403</v>
      </c>
      <c r="G469" s="5" t="s">
        <v>1075</v>
      </c>
      <c r="H469" s="4" t="s">
        <v>1076</v>
      </c>
      <c r="I469" s="9">
        <v>0.23835999999999999</v>
      </c>
      <c r="J469" s="6">
        <v>281</v>
      </c>
      <c r="K469" s="6">
        <v>230</v>
      </c>
      <c r="L469" s="6">
        <v>585</v>
      </c>
      <c r="M469" s="6">
        <v>503</v>
      </c>
      <c r="N469" s="6">
        <v>209</v>
      </c>
      <c r="O469" s="6">
        <v>105</v>
      </c>
      <c r="P469" s="6">
        <v>353</v>
      </c>
      <c r="Q469" s="6">
        <v>359</v>
      </c>
      <c r="R469" s="6">
        <v>631</v>
      </c>
      <c r="S469" s="6">
        <v>170</v>
      </c>
      <c r="T469" s="6">
        <v>661</v>
      </c>
      <c r="U469" s="6">
        <v>985</v>
      </c>
      <c r="V469" s="13">
        <v>265</v>
      </c>
      <c r="W469" s="6">
        <v>475</v>
      </c>
      <c r="X469" s="6">
        <v>614</v>
      </c>
      <c r="Y469" s="6">
        <v>1174</v>
      </c>
    </row>
    <row r="470" spans="1:25" ht="14" x14ac:dyDescent="0.2">
      <c r="A470" s="12">
        <v>5</v>
      </c>
      <c r="B470" s="11">
        <v>1</v>
      </c>
      <c r="C470" s="11">
        <v>418</v>
      </c>
      <c r="D470" s="5" t="s">
        <v>1077</v>
      </c>
      <c r="E470" s="10">
        <v>51000</v>
      </c>
      <c r="F470" s="10">
        <v>403</v>
      </c>
      <c r="G470" s="5" t="s">
        <v>1075</v>
      </c>
      <c r="H470" s="4" t="s">
        <v>1078</v>
      </c>
      <c r="I470" s="9">
        <v>8.004E-2</v>
      </c>
      <c r="J470" s="2">
        <v>61</v>
      </c>
      <c r="K470" s="2">
        <v>21</v>
      </c>
      <c r="L470" s="2">
        <v>66</v>
      </c>
      <c r="M470" s="2">
        <v>152</v>
      </c>
      <c r="N470" s="2">
        <v>52</v>
      </c>
      <c r="O470" s="2">
        <v>8</v>
      </c>
      <c r="P470" s="2">
        <v>108</v>
      </c>
      <c r="Q470" s="2">
        <v>51</v>
      </c>
      <c r="R470" s="2">
        <v>134</v>
      </c>
      <c r="S470" s="2">
        <v>22</v>
      </c>
      <c r="T470" s="2">
        <v>95</v>
      </c>
      <c r="U470" s="2">
        <v>215</v>
      </c>
      <c r="V470" s="8">
        <v>29</v>
      </c>
      <c r="W470" s="2">
        <v>103</v>
      </c>
      <c r="X470" s="2">
        <v>139</v>
      </c>
      <c r="Y470" s="2">
        <v>189</v>
      </c>
    </row>
    <row r="471" spans="1:25" ht="14" x14ac:dyDescent="0.2">
      <c r="A471" s="12">
        <v>5</v>
      </c>
      <c r="B471" s="11">
        <v>1</v>
      </c>
      <c r="C471" s="11">
        <v>426</v>
      </c>
      <c r="D471" s="5" t="s">
        <v>1079</v>
      </c>
      <c r="E471" s="10">
        <v>51100</v>
      </c>
      <c r="F471" s="10">
        <v>403</v>
      </c>
      <c r="G471" s="5" t="s">
        <v>1075</v>
      </c>
      <c r="H471" s="4" t="s">
        <v>1080</v>
      </c>
      <c r="I471" s="9">
        <v>0.56272</v>
      </c>
      <c r="J471" s="6">
        <v>464</v>
      </c>
      <c r="K471" s="6">
        <v>380</v>
      </c>
      <c r="L471" s="6">
        <v>755</v>
      </c>
      <c r="M471" s="6">
        <v>641</v>
      </c>
      <c r="N471" s="6">
        <v>281</v>
      </c>
      <c r="O471" s="6">
        <v>105</v>
      </c>
      <c r="P471" s="6">
        <v>528</v>
      </c>
      <c r="Q471" s="6">
        <v>797</v>
      </c>
      <c r="R471" s="6">
        <v>1052</v>
      </c>
      <c r="S471" s="6">
        <v>308</v>
      </c>
      <c r="T471" s="6">
        <v>839</v>
      </c>
      <c r="U471" s="6">
        <v>1320</v>
      </c>
      <c r="V471" s="13">
        <v>1034</v>
      </c>
      <c r="W471" s="6">
        <v>1095</v>
      </c>
      <c r="X471" s="6">
        <v>744</v>
      </c>
      <c r="Y471" s="6">
        <v>1413</v>
      </c>
    </row>
    <row r="472" spans="1:25" ht="14" x14ac:dyDescent="0.2">
      <c r="A472" s="12">
        <v>5</v>
      </c>
      <c r="B472" s="11">
        <v>1</v>
      </c>
      <c r="C472" s="11">
        <v>435</v>
      </c>
      <c r="D472" s="5" t="s">
        <v>1081</v>
      </c>
      <c r="E472" s="10">
        <v>51500</v>
      </c>
      <c r="F472" s="10">
        <v>403</v>
      </c>
      <c r="G472" s="5" t="s">
        <v>1075</v>
      </c>
      <c r="H472" s="4" t="s">
        <v>1082</v>
      </c>
      <c r="I472" s="9">
        <v>0.49652000000000002</v>
      </c>
      <c r="J472" s="2">
        <v>215</v>
      </c>
      <c r="K472" s="2">
        <v>126</v>
      </c>
      <c r="L472" s="2">
        <v>228</v>
      </c>
      <c r="M472" s="2">
        <v>189</v>
      </c>
      <c r="N472" s="2">
        <v>213</v>
      </c>
      <c r="O472" s="2">
        <v>124</v>
      </c>
      <c r="P472" s="2">
        <v>248</v>
      </c>
      <c r="Q472" s="2">
        <v>509</v>
      </c>
      <c r="R472" s="2">
        <v>1254</v>
      </c>
      <c r="S472" s="2">
        <v>177</v>
      </c>
      <c r="T472" s="2">
        <v>541</v>
      </c>
      <c r="U472" s="2">
        <v>908</v>
      </c>
      <c r="V472" s="8">
        <v>885</v>
      </c>
      <c r="W472" s="2">
        <v>484</v>
      </c>
      <c r="X472" s="2">
        <v>514</v>
      </c>
      <c r="Y472" s="2">
        <v>851</v>
      </c>
    </row>
    <row r="473" spans="1:25" ht="14" x14ac:dyDescent="0.2">
      <c r="A473" s="12">
        <v>3</v>
      </c>
      <c r="B473" s="11">
        <v>1</v>
      </c>
      <c r="C473" s="11">
        <v>1022</v>
      </c>
      <c r="D473" s="5" t="s">
        <v>1083</v>
      </c>
      <c r="E473" s="10">
        <v>51800</v>
      </c>
      <c r="F473" s="10">
        <v>803</v>
      </c>
      <c r="G473" s="5" t="s">
        <v>1084</v>
      </c>
      <c r="H473" s="4" t="s">
        <v>1085</v>
      </c>
      <c r="I473" s="9">
        <v>2.2014399999999998</v>
      </c>
      <c r="J473" s="2">
        <v>1112</v>
      </c>
      <c r="K473" s="2">
        <v>326</v>
      </c>
      <c r="L473" s="2">
        <v>646</v>
      </c>
      <c r="M473" s="2">
        <v>1972</v>
      </c>
      <c r="N473" s="2">
        <v>301</v>
      </c>
      <c r="O473" s="2">
        <v>207</v>
      </c>
      <c r="P473" s="2">
        <v>1011</v>
      </c>
      <c r="Q473" s="2">
        <v>823</v>
      </c>
      <c r="R473" s="2">
        <v>1803</v>
      </c>
      <c r="S473" s="2">
        <v>652</v>
      </c>
      <c r="T473" s="2">
        <v>817</v>
      </c>
      <c r="U473" s="2">
        <v>1159</v>
      </c>
      <c r="V473" s="8">
        <v>532</v>
      </c>
      <c r="W473" s="2">
        <v>372</v>
      </c>
      <c r="X473" s="2">
        <v>847</v>
      </c>
      <c r="Y473" s="2">
        <v>1106</v>
      </c>
    </row>
    <row r="474" spans="1:25" ht="14" x14ac:dyDescent="0.2">
      <c r="A474" s="12">
        <v>3</v>
      </c>
      <c r="B474" s="11">
        <v>1</v>
      </c>
      <c r="C474" s="11">
        <v>1031</v>
      </c>
      <c r="D474" s="5" t="s">
        <v>1086</v>
      </c>
      <c r="E474" s="10">
        <v>51900</v>
      </c>
      <c r="F474" s="10">
        <v>803</v>
      </c>
      <c r="G474" s="5" t="s">
        <v>1084</v>
      </c>
      <c r="H474" s="4" t="s">
        <v>1087</v>
      </c>
      <c r="I474" s="9">
        <v>0.21636</v>
      </c>
      <c r="J474" s="6">
        <v>432</v>
      </c>
      <c r="K474" s="6">
        <v>238</v>
      </c>
      <c r="L474" s="6">
        <v>197</v>
      </c>
      <c r="M474" s="6">
        <v>496</v>
      </c>
      <c r="N474" s="6">
        <v>192</v>
      </c>
      <c r="O474" s="6">
        <v>63</v>
      </c>
      <c r="P474" s="6">
        <v>168</v>
      </c>
      <c r="Q474" s="6">
        <v>155</v>
      </c>
      <c r="R474" s="6">
        <v>331</v>
      </c>
      <c r="S474" s="6">
        <v>61</v>
      </c>
      <c r="T474" s="6">
        <v>190</v>
      </c>
      <c r="U474" s="6">
        <v>140</v>
      </c>
      <c r="V474" s="13">
        <v>175</v>
      </c>
      <c r="W474" s="6">
        <v>59</v>
      </c>
      <c r="X474" s="6">
        <v>162</v>
      </c>
      <c r="Y474" s="6">
        <v>71</v>
      </c>
    </row>
    <row r="475" spans="1:25" ht="14" x14ac:dyDescent="0.2">
      <c r="A475" s="12">
        <v>3</v>
      </c>
      <c r="B475" s="11">
        <v>1</v>
      </c>
      <c r="C475" s="11">
        <v>835</v>
      </c>
      <c r="D475" s="5" t="s">
        <v>1088</v>
      </c>
      <c r="E475" s="10">
        <v>52000</v>
      </c>
      <c r="F475" s="10">
        <v>803</v>
      </c>
      <c r="G475" s="5" t="s">
        <v>1084</v>
      </c>
      <c r="H475" s="4" t="s">
        <v>1089</v>
      </c>
      <c r="I475" s="9">
        <v>2.2070400000000001</v>
      </c>
      <c r="J475" s="2">
        <v>1649</v>
      </c>
      <c r="K475" s="2">
        <v>1076</v>
      </c>
      <c r="L475" s="2">
        <v>1509</v>
      </c>
      <c r="M475" s="2">
        <v>1342</v>
      </c>
      <c r="N475" s="2">
        <v>696</v>
      </c>
      <c r="O475" s="2">
        <v>167</v>
      </c>
      <c r="P475" s="2">
        <v>955</v>
      </c>
      <c r="Q475" s="2">
        <v>1329</v>
      </c>
      <c r="R475" s="2">
        <v>1527</v>
      </c>
      <c r="S475" s="2">
        <v>529</v>
      </c>
      <c r="T475" s="2">
        <v>2536</v>
      </c>
      <c r="U475" s="2">
        <v>2219</v>
      </c>
      <c r="V475" s="8">
        <v>1132</v>
      </c>
      <c r="W475" s="2">
        <v>986</v>
      </c>
      <c r="X475" s="2">
        <v>1859</v>
      </c>
      <c r="Y475" s="2">
        <v>3115</v>
      </c>
    </row>
    <row r="476" spans="1:25" ht="14" x14ac:dyDescent="0.2">
      <c r="A476" s="12">
        <v>4</v>
      </c>
      <c r="B476" s="11">
        <v>1</v>
      </c>
      <c r="C476" s="11">
        <v>2371</v>
      </c>
      <c r="D476" s="5" t="s">
        <v>1090</v>
      </c>
      <c r="E476" s="10">
        <v>52110</v>
      </c>
      <c r="F476" s="10">
        <v>342</v>
      </c>
      <c r="G476" s="5" t="s">
        <v>1091</v>
      </c>
      <c r="H476" s="4" t="s">
        <v>1092</v>
      </c>
      <c r="I476" s="9">
        <v>0.24535999999999999</v>
      </c>
      <c r="J476" s="2">
        <v>264</v>
      </c>
      <c r="K476" s="2">
        <v>117</v>
      </c>
      <c r="L476" s="2">
        <v>210</v>
      </c>
      <c r="M476" s="2">
        <v>154</v>
      </c>
      <c r="N476" s="2">
        <v>76</v>
      </c>
      <c r="O476" s="2">
        <v>33</v>
      </c>
      <c r="P476" s="2">
        <v>68</v>
      </c>
      <c r="Q476" s="2">
        <v>176</v>
      </c>
      <c r="R476" s="2">
        <v>251</v>
      </c>
      <c r="S476" s="2">
        <v>101</v>
      </c>
      <c r="T476" s="2">
        <v>370</v>
      </c>
      <c r="U476" s="2">
        <v>312</v>
      </c>
      <c r="V476" s="8">
        <v>131</v>
      </c>
      <c r="W476" s="2">
        <v>138</v>
      </c>
      <c r="X476" s="2">
        <v>274</v>
      </c>
      <c r="Y476" s="2">
        <v>346</v>
      </c>
    </row>
    <row r="477" spans="1:25" ht="14" x14ac:dyDescent="0.2">
      <c r="A477" s="12">
        <v>4</v>
      </c>
      <c r="B477" s="11">
        <v>1</v>
      </c>
      <c r="C477" s="11">
        <v>2027</v>
      </c>
      <c r="D477" s="5" t="s">
        <v>1093</v>
      </c>
      <c r="E477" s="10">
        <v>52120</v>
      </c>
      <c r="F477" s="10">
        <v>342</v>
      </c>
      <c r="G477" s="5" t="s">
        <v>1091</v>
      </c>
      <c r="H477" s="4" t="s">
        <v>1094</v>
      </c>
      <c r="I477" s="9">
        <v>1.1106</v>
      </c>
      <c r="J477" s="6">
        <v>552</v>
      </c>
      <c r="K477" s="6">
        <v>654</v>
      </c>
      <c r="L477" s="6">
        <v>1358</v>
      </c>
      <c r="M477" s="6">
        <v>1094</v>
      </c>
      <c r="N477" s="6">
        <v>315</v>
      </c>
      <c r="O477" s="6">
        <v>147</v>
      </c>
      <c r="P477" s="6">
        <v>630</v>
      </c>
      <c r="Q477" s="6">
        <v>710</v>
      </c>
      <c r="R477" s="6">
        <v>1101</v>
      </c>
      <c r="S477" s="6">
        <v>358</v>
      </c>
      <c r="T477" s="6">
        <v>1484</v>
      </c>
      <c r="U477" s="6">
        <v>1622</v>
      </c>
      <c r="V477" s="13">
        <v>647</v>
      </c>
      <c r="W477" s="6">
        <v>859</v>
      </c>
      <c r="X477" s="6">
        <v>1015</v>
      </c>
      <c r="Y477" s="6">
        <v>1953</v>
      </c>
    </row>
    <row r="478" spans="1:25" ht="14" x14ac:dyDescent="0.2">
      <c r="A478" s="12">
        <v>3</v>
      </c>
      <c r="B478" s="11">
        <v>1</v>
      </c>
      <c r="C478" s="11">
        <v>2028</v>
      </c>
      <c r="D478" s="5" t="s">
        <v>1095</v>
      </c>
      <c r="E478" s="10">
        <v>52210</v>
      </c>
      <c r="F478" s="10">
        <v>835</v>
      </c>
      <c r="G478" s="5" t="s">
        <v>1084</v>
      </c>
      <c r="H478" s="4" t="s">
        <v>1096</v>
      </c>
      <c r="I478" s="9">
        <v>6.2480000000000001E-2</v>
      </c>
      <c r="J478" s="2">
        <v>25</v>
      </c>
      <c r="K478" s="2">
        <v>31</v>
      </c>
      <c r="L478" s="2">
        <v>52</v>
      </c>
      <c r="M478" s="2">
        <v>37</v>
      </c>
      <c r="N478" s="2">
        <v>8</v>
      </c>
      <c r="O478" s="2">
        <v>6</v>
      </c>
      <c r="P478" s="2">
        <v>16</v>
      </c>
      <c r="Q478" s="2">
        <v>27</v>
      </c>
      <c r="R478" s="2">
        <v>54</v>
      </c>
      <c r="S478" s="2">
        <v>17</v>
      </c>
      <c r="T478" s="2">
        <v>64</v>
      </c>
      <c r="U478" s="2">
        <v>63</v>
      </c>
      <c r="V478" s="8">
        <v>17</v>
      </c>
      <c r="W478" s="2">
        <v>14</v>
      </c>
      <c r="X478" s="2">
        <v>48</v>
      </c>
      <c r="Y478" s="2">
        <v>63</v>
      </c>
    </row>
    <row r="479" spans="1:25" ht="14" x14ac:dyDescent="0.2">
      <c r="A479" s="12">
        <v>6</v>
      </c>
      <c r="B479" s="11">
        <v>1</v>
      </c>
      <c r="C479" s="11">
        <v>2005</v>
      </c>
      <c r="D479" s="5" t="s">
        <v>1097</v>
      </c>
      <c r="E479" s="10">
        <v>52510</v>
      </c>
      <c r="F479" s="10">
        <v>564</v>
      </c>
      <c r="G479" s="5" t="s">
        <v>1098</v>
      </c>
      <c r="H479" s="4" t="s">
        <v>1099</v>
      </c>
      <c r="I479" s="9">
        <v>5.6120000000000003E-2</v>
      </c>
      <c r="J479" s="2">
        <v>97</v>
      </c>
      <c r="K479" s="2">
        <v>36</v>
      </c>
      <c r="L479" s="2">
        <v>73</v>
      </c>
      <c r="M479" s="2">
        <v>37</v>
      </c>
      <c r="N479" s="2">
        <v>57</v>
      </c>
      <c r="O479" s="2">
        <v>18</v>
      </c>
      <c r="P479" s="2">
        <v>117</v>
      </c>
      <c r="Q479" s="2">
        <v>31</v>
      </c>
      <c r="R479" s="2">
        <v>104</v>
      </c>
      <c r="S479" s="2">
        <v>31</v>
      </c>
      <c r="T479" s="2">
        <v>78</v>
      </c>
      <c r="U479" s="2">
        <v>102</v>
      </c>
      <c r="V479" s="8">
        <v>27</v>
      </c>
      <c r="W479" s="2">
        <v>142</v>
      </c>
      <c r="X479" s="2">
        <v>66</v>
      </c>
      <c r="Y479" s="2">
        <v>123</v>
      </c>
    </row>
    <row r="480" spans="1:25" ht="14" x14ac:dyDescent="0.2">
      <c r="A480" s="12">
        <v>6</v>
      </c>
      <c r="B480" s="11">
        <v>1</v>
      </c>
      <c r="C480" s="11">
        <v>596</v>
      </c>
      <c r="D480" s="5" t="s">
        <v>1100</v>
      </c>
      <c r="E480" s="10">
        <v>52610</v>
      </c>
      <c r="F480" s="10">
        <v>2280</v>
      </c>
      <c r="G480" s="5" t="s">
        <v>1101</v>
      </c>
      <c r="H480" s="4" t="s">
        <v>1102</v>
      </c>
      <c r="I480" s="9">
        <v>0.29148000000000002</v>
      </c>
      <c r="J480" s="2">
        <v>606</v>
      </c>
      <c r="K480" s="2">
        <v>223</v>
      </c>
      <c r="L480" s="2">
        <v>434</v>
      </c>
      <c r="M480" s="2">
        <v>201</v>
      </c>
      <c r="N480" s="2">
        <v>284</v>
      </c>
      <c r="O480" s="2">
        <v>84</v>
      </c>
      <c r="P480" s="2">
        <v>315</v>
      </c>
      <c r="Q480" s="2">
        <v>373</v>
      </c>
      <c r="R480" s="2">
        <v>402</v>
      </c>
      <c r="S480" s="2">
        <v>101</v>
      </c>
      <c r="T480" s="2">
        <v>1061</v>
      </c>
      <c r="U480" s="2">
        <v>825</v>
      </c>
      <c r="V480" s="8">
        <v>203</v>
      </c>
      <c r="W480" s="2">
        <v>343</v>
      </c>
      <c r="X480" s="2">
        <v>871</v>
      </c>
      <c r="Y480" s="2">
        <v>1085</v>
      </c>
    </row>
    <row r="481" spans="1:25" ht="14" x14ac:dyDescent="0.2">
      <c r="A481" s="12">
        <v>6</v>
      </c>
      <c r="B481" s="11">
        <v>1</v>
      </c>
      <c r="C481" s="11">
        <v>2293</v>
      </c>
      <c r="D481" s="5" t="s">
        <v>1103</v>
      </c>
      <c r="E481" s="10">
        <v>52620</v>
      </c>
      <c r="F481" s="10">
        <v>2280</v>
      </c>
      <c r="G481" s="5" t="s">
        <v>1101</v>
      </c>
      <c r="H481" s="4" t="s">
        <v>1104</v>
      </c>
      <c r="I481" s="9">
        <v>0.39047999999999999</v>
      </c>
      <c r="J481" s="6">
        <v>140</v>
      </c>
      <c r="K481" s="6">
        <v>63</v>
      </c>
      <c r="L481" s="6">
        <v>165</v>
      </c>
      <c r="M481" s="6">
        <v>176</v>
      </c>
      <c r="N481" s="6">
        <v>45</v>
      </c>
      <c r="O481" s="6">
        <v>19</v>
      </c>
      <c r="P481" s="6">
        <v>66</v>
      </c>
      <c r="Q481" s="6">
        <v>536</v>
      </c>
      <c r="R481" s="6">
        <v>588</v>
      </c>
      <c r="S481" s="6">
        <v>172</v>
      </c>
      <c r="T481" s="6">
        <v>801</v>
      </c>
      <c r="U481" s="6">
        <v>430</v>
      </c>
      <c r="V481" s="13">
        <v>463</v>
      </c>
      <c r="W481" s="6">
        <v>241</v>
      </c>
      <c r="X481" s="6">
        <v>781</v>
      </c>
      <c r="Y481" s="6">
        <v>824</v>
      </c>
    </row>
    <row r="482" spans="1:25" ht="14" x14ac:dyDescent="0.2">
      <c r="A482" s="12">
        <v>6</v>
      </c>
      <c r="B482" s="11">
        <v>1</v>
      </c>
      <c r="C482" s="11">
        <v>2004</v>
      </c>
      <c r="D482" s="5" t="s">
        <v>1105</v>
      </c>
      <c r="E482" s="10">
        <v>52630</v>
      </c>
      <c r="F482" s="10">
        <v>2280</v>
      </c>
      <c r="G482" s="5" t="s">
        <v>1101</v>
      </c>
      <c r="H482" s="4" t="s">
        <v>1106</v>
      </c>
      <c r="I482" s="9">
        <v>0.68991999999999998</v>
      </c>
      <c r="J482" s="2">
        <v>936</v>
      </c>
      <c r="K482" s="2">
        <v>236</v>
      </c>
      <c r="L482" s="2">
        <v>530</v>
      </c>
      <c r="M482" s="2">
        <v>454</v>
      </c>
      <c r="N482" s="2">
        <v>232</v>
      </c>
      <c r="O482" s="2">
        <v>78</v>
      </c>
      <c r="P482" s="2">
        <v>253</v>
      </c>
      <c r="Q482" s="2">
        <v>901</v>
      </c>
      <c r="R482" s="2">
        <v>983</v>
      </c>
      <c r="S482" s="2">
        <v>229</v>
      </c>
      <c r="T482" s="2">
        <v>1604</v>
      </c>
      <c r="U482" s="2">
        <v>1153</v>
      </c>
      <c r="V482" s="8">
        <v>558</v>
      </c>
      <c r="W482" s="2">
        <v>486</v>
      </c>
      <c r="X482" s="2">
        <v>1492</v>
      </c>
      <c r="Y482" s="2">
        <v>1816</v>
      </c>
    </row>
    <row r="483" spans="1:25" ht="14" x14ac:dyDescent="0.2">
      <c r="A483" s="12">
        <v>4</v>
      </c>
      <c r="B483" s="11">
        <v>1</v>
      </c>
      <c r="C483" s="11">
        <v>581</v>
      </c>
      <c r="D483" s="5" t="s">
        <v>1107</v>
      </c>
      <c r="E483" s="10">
        <v>52700</v>
      </c>
      <c r="F483" s="10">
        <v>826</v>
      </c>
      <c r="G483" s="5" t="s">
        <v>1108</v>
      </c>
      <c r="H483" s="4" t="s">
        <v>1109</v>
      </c>
      <c r="I483" s="9">
        <v>0.22059999999999999</v>
      </c>
      <c r="J483" s="6">
        <v>298</v>
      </c>
      <c r="K483" s="6">
        <v>250</v>
      </c>
      <c r="L483" s="6">
        <v>542</v>
      </c>
      <c r="M483" s="6">
        <v>558</v>
      </c>
      <c r="N483" s="6">
        <v>586</v>
      </c>
      <c r="O483" s="6">
        <v>425</v>
      </c>
      <c r="P483" s="6">
        <v>711</v>
      </c>
      <c r="Q483" s="6">
        <v>371</v>
      </c>
      <c r="R483" s="6">
        <v>605</v>
      </c>
      <c r="S483" s="6">
        <v>220</v>
      </c>
      <c r="T483" s="6">
        <v>419</v>
      </c>
      <c r="U483" s="6">
        <v>255</v>
      </c>
      <c r="V483" s="13">
        <v>441</v>
      </c>
      <c r="W483" s="6">
        <v>417</v>
      </c>
      <c r="X483" s="6">
        <v>499</v>
      </c>
      <c r="Y483" s="6">
        <v>131</v>
      </c>
    </row>
    <row r="484" spans="1:25" ht="14" x14ac:dyDescent="0.2">
      <c r="A484" s="12">
        <v>4</v>
      </c>
      <c r="B484" s="11">
        <v>1</v>
      </c>
      <c r="C484" s="11">
        <v>2308</v>
      </c>
      <c r="D484" s="5" t="s">
        <v>1110</v>
      </c>
      <c r="E484" s="10">
        <v>52810</v>
      </c>
      <c r="F484" s="10">
        <v>809</v>
      </c>
      <c r="G484" s="5" t="s">
        <v>1111</v>
      </c>
      <c r="H484" s="4" t="s">
        <v>1112</v>
      </c>
      <c r="I484" s="9">
        <v>3.1640000000000001E-2</v>
      </c>
      <c r="J484" s="6">
        <v>18</v>
      </c>
      <c r="K484" s="6">
        <v>8</v>
      </c>
      <c r="L484" s="6">
        <v>15</v>
      </c>
      <c r="M484" s="6">
        <v>38</v>
      </c>
      <c r="N484" s="6">
        <v>7</v>
      </c>
      <c r="O484" s="6">
        <v>5</v>
      </c>
      <c r="P484" s="6">
        <v>13</v>
      </c>
      <c r="Q484" s="6">
        <v>49</v>
      </c>
      <c r="R484" s="6">
        <v>108</v>
      </c>
      <c r="S484" s="6">
        <v>59</v>
      </c>
      <c r="T484" s="6">
        <v>131</v>
      </c>
      <c r="U484" s="6">
        <v>72</v>
      </c>
      <c r="V484" s="13">
        <v>23</v>
      </c>
      <c r="W484" s="6">
        <v>46</v>
      </c>
      <c r="X484" s="6">
        <v>43</v>
      </c>
      <c r="Y484" s="6">
        <v>139</v>
      </c>
    </row>
    <row r="485" spans="1:25" ht="14" x14ac:dyDescent="0.2">
      <c r="A485" s="12">
        <v>6</v>
      </c>
      <c r="B485" s="11">
        <v>1</v>
      </c>
      <c r="C485" s="11">
        <v>537</v>
      </c>
      <c r="D485" s="5" t="s">
        <v>1113</v>
      </c>
      <c r="E485" s="10">
        <v>53100</v>
      </c>
      <c r="F485" s="10">
        <v>359</v>
      </c>
      <c r="G485" s="5" t="s">
        <v>1114</v>
      </c>
      <c r="H485" s="4" t="s">
        <v>1115</v>
      </c>
      <c r="I485" s="9">
        <v>3.3239999999999999E-2</v>
      </c>
      <c r="J485" s="2">
        <v>7</v>
      </c>
      <c r="K485" s="2">
        <v>9</v>
      </c>
      <c r="L485" s="2">
        <v>42</v>
      </c>
      <c r="M485" s="2">
        <v>27</v>
      </c>
      <c r="N485" s="2">
        <v>8</v>
      </c>
      <c r="O485" s="2">
        <v>8</v>
      </c>
      <c r="P485" s="2">
        <v>25</v>
      </c>
      <c r="Q485" s="2">
        <v>13</v>
      </c>
      <c r="R485" s="2">
        <v>68</v>
      </c>
      <c r="S485" s="2">
        <v>30</v>
      </c>
      <c r="T485" s="2">
        <v>55</v>
      </c>
      <c r="U485" s="2">
        <v>103</v>
      </c>
      <c r="V485" s="8">
        <v>52</v>
      </c>
      <c r="W485" s="2">
        <v>64</v>
      </c>
      <c r="X485" s="2">
        <v>91</v>
      </c>
      <c r="Y485" s="2">
        <v>62</v>
      </c>
    </row>
    <row r="486" spans="1:25" ht="14" x14ac:dyDescent="0.2">
      <c r="A486" s="12">
        <v>6</v>
      </c>
      <c r="B486" s="11">
        <v>1</v>
      </c>
      <c r="C486" s="11">
        <v>498</v>
      </c>
      <c r="D486" s="5" t="s">
        <v>1116</v>
      </c>
      <c r="E486" s="10">
        <v>53200</v>
      </c>
      <c r="F486" s="10">
        <v>359</v>
      </c>
      <c r="G486" s="5" t="s">
        <v>1114</v>
      </c>
      <c r="H486" s="4" t="s">
        <v>1117</v>
      </c>
      <c r="I486" s="9">
        <v>0.13148000000000001</v>
      </c>
      <c r="J486" s="6">
        <v>143</v>
      </c>
      <c r="K486" s="6">
        <v>145</v>
      </c>
      <c r="L486" s="6">
        <v>203</v>
      </c>
      <c r="M486" s="6">
        <v>222</v>
      </c>
      <c r="N486" s="6">
        <v>88</v>
      </c>
      <c r="O486" s="6">
        <v>40</v>
      </c>
      <c r="P486" s="6">
        <v>223</v>
      </c>
      <c r="Q486" s="6">
        <v>179</v>
      </c>
      <c r="R486" s="6">
        <v>453</v>
      </c>
      <c r="S486" s="6">
        <v>168</v>
      </c>
      <c r="T486" s="6">
        <v>430</v>
      </c>
      <c r="U486" s="6">
        <v>560</v>
      </c>
      <c r="V486" s="13">
        <v>313</v>
      </c>
      <c r="W486" s="6">
        <v>513</v>
      </c>
      <c r="X486" s="6">
        <v>332</v>
      </c>
      <c r="Y486" s="6">
        <v>379</v>
      </c>
    </row>
    <row r="487" spans="1:25" ht="14" x14ac:dyDescent="0.2">
      <c r="A487" s="12">
        <v>6</v>
      </c>
      <c r="B487" s="11">
        <v>1</v>
      </c>
      <c r="C487" s="11">
        <v>513</v>
      </c>
      <c r="D487" s="5" t="s">
        <v>1118</v>
      </c>
      <c r="E487" s="10">
        <v>53400</v>
      </c>
      <c r="F487" s="10">
        <v>359</v>
      </c>
      <c r="G487" s="5" t="s">
        <v>1114</v>
      </c>
      <c r="H487" s="4" t="s">
        <v>1119</v>
      </c>
      <c r="I487" s="9">
        <v>1.244E-2</v>
      </c>
      <c r="J487" s="2">
        <v>7</v>
      </c>
      <c r="K487" s="2">
        <v>5</v>
      </c>
      <c r="L487" s="2">
        <v>14</v>
      </c>
      <c r="M487" s="2">
        <v>6</v>
      </c>
      <c r="N487" s="2">
        <v>7</v>
      </c>
      <c r="O487" s="2">
        <v>0</v>
      </c>
      <c r="P487" s="2">
        <v>8</v>
      </c>
      <c r="Q487" s="2">
        <v>15</v>
      </c>
      <c r="R487" s="2">
        <v>10</v>
      </c>
      <c r="S487" s="2">
        <v>2</v>
      </c>
      <c r="T487" s="2">
        <v>47</v>
      </c>
      <c r="U487" s="2">
        <v>13</v>
      </c>
      <c r="V487" s="8">
        <v>5</v>
      </c>
      <c r="W487" s="2">
        <v>11</v>
      </c>
      <c r="X487" s="2">
        <v>31</v>
      </c>
      <c r="Y487" s="2">
        <v>47</v>
      </c>
    </row>
    <row r="488" spans="1:25" ht="14" x14ac:dyDescent="0.2">
      <c r="A488" s="12">
        <v>6</v>
      </c>
      <c r="B488" s="11">
        <v>1</v>
      </c>
      <c r="C488" s="11">
        <v>546</v>
      </c>
      <c r="D488" s="5" t="s">
        <v>1120</v>
      </c>
      <c r="E488" s="10">
        <v>53500</v>
      </c>
      <c r="F488" s="10">
        <v>359</v>
      </c>
      <c r="G488" s="5" t="s">
        <v>1114</v>
      </c>
      <c r="H488" s="4" t="s">
        <v>1121</v>
      </c>
      <c r="I488" s="9">
        <v>1.8839999999999999E-2</v>
      </c>
      <c r="J488" s="6">
        <v>25</v>
      </c>
      <c r="K488" s="6">
        <v>14</v>
      </c>
      <c r="L488" s="6">
        <v>6</v>
      </c>
      <c r="M488" s="6">
        <v>11</v>
      </c>
      <c r="N488" s="6">
        <v>6</v>
      </c>
      <c r="O488" s="6">
        <v>8</v>
      </c>
      <c r="P488" s="6">
        <v>7</v>
      </c>
      <c r="Q488" s="6">
        <v>49</v>
      </c>
      <c r="R488" s="6">
        <v>82</v>
      </c>
      <c r="S488" s="6">
        <v>46</v>
      </c>
      <c r="T488" s="6">
        <v>62</v>
      </c>
      <c r="U488" s="6">
        <v>90</v>
      </c>
      <c r="V488" s="13">
        <v>58</v>
      </c>
      <c r="W488" s="6">
        <v>97</v>
      </c>
      <c r="X488" s="6">
        <v>58</v>
      </c>
      <c r="Y488" s="6">
        <v>57</v>
      </c>
    </row>
    <row r="489" spans="1:25" ht="14" x14ac:dyDescent="0.2">
      <c r="A489" s="12">
        <v>6</v>
      </c>
      <c r="B489" s="11">
        <v>1</v>
      </c>
      <c r="C489" s="11">
        <v>554</v>
      </c>
      <c r="D489" s="5" t="s">
        <v>1122</v>
      </c>
      <c r="E489" s="10">
        <v>53700</v>
      </c>
      <c r="F489" s="10">
        <v>359</v>
      </c>
      <c r="G489" s="5" t="s">
        <v>1114</v>
      </c>
      <c r="H489" s="4" t="s">
        <v>1123</v>
      </c>
      <c r="I489" s="9">
        <v>6.5280000000000005E-2</v>
      </c>
      <c r="J489" s="2">
        <v>45</v>
      </c>
      <c r="K489" s="2">
        <v>55</v>
      </c>
      <c r="L489" s="2">
        <v>43</v>
      </c>
      <c r="M489" s="2">
        <v>54</v>
      </c>
      <c r="N489" s="2">
        <v>17</v>
      </c>
      <c r="O489" s="2">
        <v>50</v>
      </c>
      <c r="P489" s="2">
        <v>81</v>
      </c>
      <c r="Q489" s="2">
        <v>356</v>
      </c>
      <c r="R489" s="2">
        <v>476</v>
      </c>
      <c r="S489" s="2">
        <v>555</v>
      </c>
      <c r="T489" s="2">
        <v>361</v>
      </c>
      <c r="U489" s="2">
        <v>573</v>
      </c>
      <c r="V489" s="8">
        <v>488</v>
      </c>
      <c r="W489" s="2">
        <v>623</v>
      </c>
      <c r="X489" s="2">
        <v>426</v>
      </c>
      <c r="Y489" s="2">
        <v>397</v>
      </c>
    </row>
    <row r="490" spans="1:25" ht="14" x14ac:dyDescent="0.2">
      <c r="A490" s="12">
        <v>6</v>
      </c>
      <c r="B490" s="11">
        <v>1</v>
      </c>
      <c r="C490" s="11">
        <v>529</v>
      </c>
      <c r="D490" s="5" t="s">
        <v>1124</v>
      </c>
      <c r="E490" s="10">
        <v>53900</v>
      </c>
      <c r="F490" s="10">
        <v>359</v>
      </c>
      <c r="G490" s="5" t="s">
        <v>1114</v>
      </c>
      <c r="H490" s="4" t="s">
        <v>1125</v>
      </c>
      <c r="I490" s="9">
        <v>0.14948</v>
      </c>
      <c r="J490" s="6">
        <v>136</v>
      </c>
      <c r="K490" s="6">
        <v>97</v>
      </c>
      <c r="L490" s="6">
        <v>140</v>
      </c>
      <c r="M490" s="6">
        <v>219</v>
      </c>
      <c r="N490" s="6">
        <v>93</v>
      </c>
      <c r="O490" s="6">
        <v>32</v>
      </c>
      <c r="P490" s="6">
        <v>92</v>
      </c>
      <c r="Q490" s="6">
        <v>155</v>
      </c>
      <c r="R490" s="6">
        <v>282</v>
      </c>
      <c r="S490" s="6">
        <v>72</v>
      </c>
      <c r="T490" s="6">
        <v>316</v>
      </c>
      <c r="U490" s="6">
        <v>363</v>
      </c>
      <c r="V490" s="13">
        <v>134</v>
      </c>
      <c r="W490" s="6">
        <v>239</v>
      </c>
      <c r="X490" s="6">
        <v>191</v>
      </c>
      <c r="Y490" s="6">
        <v>368</v>
      </c>
    </row>
    <row r="491" spans="1:25" ht="14" x14ac:dyDescent="0.2">
      <c r="A491" s="12">
        <v>6</v>
      </c>
      <c r="B491" s="11">
        <v>1</v>
      </c>
      <c r="C491" s="11">
        <v>2010</v>
      </c>
      <c r="D491" s="5" t="s">
        <v>1126</v>
      </c>
      <c r="E491" s="10">
        <v>53920</v>
      </c>
      <c r="F491" s="10">
        <v>2359</v>
      </c>
      <c r="G491" s="5" t="s">
        <v>1127</v>
      </c>
      <c r="H491" s="4" t="s">
        <v>1128</v>
      </c>
      <c r="I491" s="9">
        <v>0.15640000000000001</v>
      </c>
      <c r="J491" s="6">
        <v>204</v>
      </c>
      <c r="K491" s="6">
        <v>234</v>
      </c>
      <c r="L491" s="6">
        <v>287</v>
      </c>
      <c r="M491" s="6">
        <v>298</v>
      </c>
      <c r="N491" s="6">
        <v>190</v>
      </c>
      <c r="O491" s="6">
        <v>39</v>
      </c>
      <c r="P491" s="6">
        <v>229</v>
      </c>
      <c r="Q491" s="6">
        <v>178</v>
      </c>
      <c r="R491" s="6">
        <v>353</v>
      </c>
      <c r="S491" s="6">
        <v>122</v>
      </c>
      <c r="T491" s="6">
        <v>560</v>
      </c>
      <c r="U491" s="6">
        <v>496</v>
      </c>
      <c r="V491" s="13">
        <v>201</v>
      </c>
      <c r="W491" s="6">
        <v>308</v>
      </c>
      <c r="X491" s="6">
        <v>192</v>
      </c>
      <c r="Y491" s="6">
        <v>373</v>
      </c>
    </row>
    <row r="492" spans="1:25" ht="14" x14ac:dyDescent="0.2">
      <c r="A492" s="12">
        <v>6</v>
      </c>
      <c r="B492" s="11">
        <v>1</v>
      </c>
      <c r="C492" s="11">
        <v>2025</v>
      </c>
      <c r="D492" s="5" t="s">
        <v>1129</v>
      </c>
      <c r="E492" s="10">
        <v>53930</v>
      </c>
      <c r="F492" s="10">
        <v>2359</v>
      </c>
      <c r="G492" s="5" t="s">
        <v>1127</v>
      </c>
      <c r="H492" s="4" t="s">
        <v>1130</v>
      </c>
      <c r="I492" s="9">
        <v>0.22928000000000001</v>
      </c>
      <c r="J492" s="2">
        <v>193</v>
      </c>
      <c r="K492" s="2">
        <v>206</v>
      </c>
      <c r="L492" s="2">
        <v>515</v>
      </c>
      <c r="M492" s="2">
        <v>528</v>
      </c>
      <c r="N492" s="2">
        <v>175</v>
      </c>
      <c r="O492" s="2">
        <v>175</v>
      </c>
      <c r="P492" s="2">
        <v>340</v>
      </c>
      <c r="Q492" s="2">
        <v>307</v>
      </c>
      <c r="R492" s="2">
        <v>359</v>
      </c>
      <c r="S492" s="2">
        <v>232</v>
      </c>
      <c r="T492" s="2">
        <v>605</v>
      </c>
      <c r="U492" s="2">
        <v>638</v>
      </c>
      <c r="V492" s="8">
        <v>548</v>
      </c>
      <c r="W492" s="2">
        <v>710</v>
      </c>
      <c r="X492" s="2">
        <v>752</v>
      </c>
      <c r="Y492" s="2">
        <v>517</v>
      </c>
    </row>
    <row r="493" spans="1:25" ht="14" x14ac:dyDescent="0.2">
      <c r="A493" s="12">
        <v>6</v>
      </c>
      <c r="B493" s="11">
        <v>1</v>
      </c>
      <c r="C493" s="11">
        <v>578</v>
      </c>
      <c r="D493" s="5" t="s">
        <v>1131</v>
      </c>
      <c r="E493" s="10">
        <v>54200</v>
      </c>
      <c r="F493" s="10">
        <v>367</v>
      </c>
      <c r="G493" s="5" t="s">
        <v>1132</v>
      </c>
      <c r="H493" s="4" t="s">
        <v>1133</v>
      </c>
      <c r="I493" s="9">
        <v>1.2239999999999999E-2</v>
      </c>
      <c r="J493" s="2">
        <v>3</v>
      </c>
      <c r="K493" s="2">
        <v>7</v>
      </c>
      <c r="L493" s="2">
        <v>10</v>
      </c>
      <c r="M493" s="2">
        <v>16</v>
      </c>
      <c r="N493" s="2">
        <v>2</v>
      </c>
      <c r="O493" s="2">
        <v>8</v>
      </c>
      <c r="P493" s="2">
        <v>10</v>
      </c>
      <c r="Q493" s="2">
        <v>11</v>
      </c>
      <c r="R493" s="2">
        <v>25</v>
      </c>
      <c r="S493" s="2">
        <v>15</v>
      </c>
      <c r="T493" s="2">
        <v>26</v>
      </c>
      <c r="U493" s="2">
        <v>47</v>
      </c>
      <c r="V493" s="8">
        <v>24</v>
      </c>
      <c r="W493" s="2">
        <v>45</v>
      </c>
      <c r="X493" s="2">
        <v>42</v>
      </c>
      <c r="Y493" s="2">
        <v>15</v>
      </c>
    </row>
    <row r="494" spans="1:25" ht="14" x14ac:dyDescent="0.2">
      <c r="A494" s="12">
        <v>6</v>
      </c>
      <c r="B494" s="11">
        <v>1</v>
      </c>
      <c r="C494" s="11">
        <v>585</v>
      </c>
      <c r="D494" s="5" t="s">
        <v>1134</v>
      </c>
      <c r="E494" s="10">
        <v>54300</v>
      </c>
      <c r="F494" s="10">
        <v>367</v>
      </c>
      <c r="G494" s="5" t="s">
        <v>1132</v>
      </c>
      <c r="H494" s="4" t="s">
        <v>1135</v>
      </c>
      <c r="I494" s="9">
        <v>0.19747999999999999</v>
      </c>
      <c r="J494" s="6">
        <v>189</v>
      </c>
      <c r="K494" s="6">
        <v>166</v>
      </c>
      <c r="L494" s="6">
        <v>246</v>
      </c>
      <c r="M494" s="6">
        <v>332</v>
      </c>
      <c r="N494" s="6">
        <v>112</v>
      </c>
      <c r="O494" s="6">
        <v>77</v>
      </c>
      <c r="P494" s="6">
        <v>134</v>
      </c>
      <c r="Q494" s="6">
        <v>313</v>
      </c>
      <c r="R494" s="6">
        <v>451</v>
      </c>
      <c r="S494" s="6">
        <v>148</v>
      </c>
      <c r="T494" s="6">
        <v>619</v>
      </c>
      <c r="U494" s="6">
        <v>616</v>
      </c>
      <c r="V494" s="13">
        <v>252</v>
      </c>
      <c r="W494" s="6">
        <v>395</v>
      </c>
      <c r="X494" s="6">
        <v>525</v>
      </c>
      <c r="Y494" s="6">
        <v>547</v>
      </c>
    </row>
    <row r="495" spans="1:25" ht="14" x14ac:dyDescent="0.2">
      <c r="A495" s="12">
        <v>6</v>
      </c>
      <c r="B495" s="11">
        <v>1</v>
      </c>
      <c r="C495" s="11">
        <v>2015</v>
      </c>
      <c r="D495" s="5" t="s">
        <v>1136</v>
      </c>
      <c r="E495" s="10">
        <v>54520</v>
      </c>
      <c r="F495" s="10">
        <v>2360</v>
      </c>
      <c r="G495" s="5" t="s">
        <v>1137</v>
      </c>
      <c r="H495" s="4" t="s">
        <v>1138</v>
      </c>
      <c r="I495" s="9">
        <v>0.19464000000000001</v>
      </c>
      <c r="J495" s="6">
        <v>126</v>
      </c>
      <c r="K495" s="6">
        <v>207</v>
      </c>
      <c r="L495" s="6">
        <v>134</v>
      </c>
      <c r="M495" s="6">
        <v>121</v>
      </c>
      <c r="N495" s="6">
        <v>26</v>
      </c>
      <c r="O495" s="6">
        <v>45</v>
      </c>
      <c r="P495" s="6">
        <v>142</v>
      </c>
      <c r="Q495" s="6">
        <v>287</v>
      </c>
      <c r="R495" s="6">
        <v>467</v>
      </c>
      <c r="S495" s="6">
        <v>306</v>
      </c>
      <c r="T495" s="6">
        <v>450</v>
      </c>
      <c r="U495" s="6">
        <v>614</v>
      </c>
      <c r="V495" s="13">
        <v>411</v>
      </c>
      <c r="W495" s="6">
        <v>612</v>
      </c>
      <c r="X495" s="6">
        <v>438</v>
      </c>
      <c r="Y495" s="6">
        <v>539</v>
      </c>
    </row>
    <row r="496" spans="1:25" ht="14" x14ac:dyDescent="0.2">
      <c r="A496" s="12">
        <v>6</v>
      </c>
      <c r="B496" s="11">
        <v>1</v>
      </c>
      <c r="C496" s="11">
        <v>2014</v>
      </c>
      <c r="D496" s="5" t="s">
        <v>1139</v>
      </c>
      <c r="E496" s="10">
        <v>54530</v>
      </c>
      <c r="F496" s="10">
        <v>2360</v>
      </c>
      <c r="G496" s="5" t="s">
        <v>1137</v>
      </c>
      <c r="H496" s="4" t="s">
        <v>1140</v>
      </c>
      <c r="I496" s="9">
        <v>0.155</v>
      </c>
      <c r="J496" s="2">
        <v>141</v>
      </c>
      <c r="K496" s="2">
        <v>230</v>
      </c>
      <c r="L496" s="2">
        <v>220</v>
      </c>
      <c r="M496" s="2">
        <v>192</v>
      </c>
      <c r="N496" s="2">
        <v>101</v>
      </c>
      <c r="O496" s="2">
        <v>38</v>
      </c>
      <c r="P496" s="2">
        <v>120</v>
      </c>
      <c r="Q496" s="2">
        <v>178</v>
      </c>
      <c r="R496" s="2">
        <v>238</v>
      </c>
      <c r="S496" s="2">
        <v>73</v>
      </c>
      <c r="T496" s="2">
        <v>474</v>
      </c>
      <c r="U496" s="2">
        <v>383</v>
      </c>
      <c r="V496" s="8">
        <v>139</v>
      </c>
      <c r="W496" s="2">
        <v>172</v>
      </c>
      <c r="X496" s="2">
        <v>246</v>
      </c>
      <c r="Y496" s="2">
        <v>398</v>
      </c>
    </row>
    <row r="497" spans="1:25" ht="14" x14ac:dyDescent="0.2">
      <c r="A497" s="12">
        <v>6</v>
      </c>
      <c r="B497" s="11">
        <v>1</v>
      </c>
      <c r="C497" s="11">
        <v>2022</v>
      </c>
      <c r="D497" s="5" t="s">
        <v>1141</v>
      </c>
      <c r="E497" s="10">
        <v>54540</v>
      </c>
      <c r="F497" s="10">
        <v>2360</v>
      </c>
      <c r="G497" s="5" t="s">
        <v>1137</v>
      </c>
      <c r="H497" s="4" t="s">
        <v>1142</v>
      </c>
      <c r="I497" s="9">
        <v>4.1680000000000002E-2</v>
      </c>
      <c r="J497" s="6">
        <v>7</v>
      </c>
      <c r="K497" s="6">
        <v>28</v>
      </c>
      <c r="L497" s="6">
        <v>23</v>
      </c>
      <c r="M497" s="6">
        <v>20</v>
      </c>
      <c r="N497" s="6">
        <v>8</v>
      </c>
      <c r="O497" s="6">
        <v>3</v>
      </c>
      <c r="P497" s="6">
        <v>15</v>
      </c>
      <c r="Q497" s="6">
        <v>25</v>
      </c>
      <c r="R497" s="6">
        <v>48</v>
      </c>
      <c r="S497" s="6">
        <v>41</v>
      </c>
      <c r="T497" s="6">
        <v>34</v>
      </c>
      <c r="U497" s="6">
        <v>61</v>
      </c>
      <c r="V497" s="13">
        <v>22</v>
      </c>
      <c r="W497" s="6">
        <v>44</v>
      </c>
      <c r="X497" s="6">
        <v>62</v>
      </c>
      <c r="Y497" s="6">
        <v>63</v>
      </c>
    </row>
    <row r="498" spans="1:25" ht="14" x14ac:dyDescent="0.2">
      <c r="A498" s="12">
        <v>5</v>
      </c>
      <c r="B498" s="11">
        <v>1</v>
      </c>
      <c r="C498" s="11">
        <v>2049</v>
      </c>
      <c r="D498" s="5" t="s">
        <v>1143</v>
      </c>
      <c r="E498" s="10">
        <v>54550</v>
      </c>
      <c r="F498" s="10">
        <v>351</v>
      </c>
      <c r="G498" s="5" t="s">
        <v>1144</v>
      </c>
      <c r="H498" s="4" t="s">
        <v>1145</v>
      </c>
      <c r="I498" s="9">
        <v>0.45939999999999998</v>
      </c>
      <c r="J498" s="2">
        <v>398</v>
      </c>
      <c r="K498" s="2">
        <v>339</v>
      </c>
      <c r="L498" s="2">
        <v>621</v>
      </c>
      <c r="M498" s="2">
        <v>666</v>
      </c>
      <c r="N498" s="2">
        <v>271</v>
      </c>
      <c r="O498" s="2">
        <v>105</v>
      </c>
      <c r="P498" s="2">
        <v>359</v>
      </c>
      <c r="Q498" s="2">
        <v>672</v>
      </c>
      <c r="R498" s="2">
        <v>1072</v>
      </c>
      <c r="S498" s="2">
        <v>368</v>
      </c>
      <c r="T498" s="2">
        <v>1156</v>
      </c>
      <c r="U498" s="2">
        <v>1395</v>
      </c>
      <c r="V498" s="8">
        <v>682</v>
      </c>
      <c r="W498" s="2">
        <v>787</v>
      </c>
      <c r="X498" s="2">
        <v>710</v>
      </c>
      <c r="Y498" s="2">
        <v>1477</v>
      </c>
    </row>
    <row r="499" spans="1:25" ht="14" x14ac:dyDescent="0.2">
      <c r="A499" s="12">
        <v>4</v>
      </c>
      <c r="B499" s="11">
        <v>1</v>
      </c>
      <c r="C499" s="11">
        <v>287</v>
      </c>
      <c r="D499" s="5" t="s">
        <v>1146</v>
      </c>
      <c r="E499" s="10">
        <v>54600</v>
      </c>
      <c r="F499" s="10">
        <v>809</v>
      </c>
      <c r="G499" s="5" t="s">
        <v>1111</v>
      </c>
      <c r="H499" s="4" t="s">
        <v>1147</v>
      </c>
      <c r="I499" s="9">
        <v>1.8800000000000001E-2</v>
      </c>
      <c r="J499" s="6">
        <v>2</v>
      </c>
      <c r="K499" s="6">
        <v>0</v>
      </c>
      <c r="L499" s="6">
        <v>10</v>
      </c>
      <c r="M499" s="6">
        <v>5</v>
      </c>
      <c r="N499" s="6">
        <v>1</v>
      </c>
      <c r="O499" s="6">
        <v>1</v>
      </c>
      <c r="P499" s="6">
        <v>0</v>
      </c>
      <c r="Q499" s="6">
        <v>3</v>
      </c>
      <c r="R499" s="6">
        <v>10</v>
      </c>
      <c r="S499" s="6">
        <v>4</v>
      </c>
      <c r="T499" s="6">
        <v>10</v>
      </c>
      <c r="U499" s="6">
        <v>7</v>
      </c>
      <c r="V499" s="13">
        <v>3</v>
      </c>
      <c r="W499" s="6">
        <v>17</v>
      </c>
      <c r="X499" s="6">
        <v>8</v>
      </c>
      <c r="Y499" s="6">
        <v>12</v>
      </c>
    </row>
    <row r="500" spans="1:25" ht="14" x14ac:dyDescent="0.2">
      <c r="A500" s="12">
        <v>6</v>
      </c>
      <c r="B500" s="11">
        <v>1</v>
      </c>
      <c r="C500" s="11">
        <v>10707</v>
      </c>
      <c r="D500" s="5" t="s">
        <v>2036</v>
      </c>
      <c r="E500" s="10">
        <v>55100</v>
      </c>
      <c r="F500" s="10">
        <v>912</v>
      </c>
      <c r="G500" s="5" t="s">
        <v>2037</v>
      </c>
      <c r="H500" s="4" t="s">
        <v>2038</v>
      </c>
      <c r="I500" s="9">
        <v>6.8279999999999993E-2</v>
      </c>
      <c r="J500" s="2">
        <v>89</v>
      </c>
      <c r="K500" s="2">
        <v>113</v>
      </c>
      <c r="L500" s="2">
        <v>39</v>
      </c>
      <c r="M500" s="2">
        <v>78</v>
      </c>
      <c r="N500" s="2">
        <v>30</v>
      </c>
      <c r="O500" s="2">
        <v>119</v>
      </c>
      <c r="P500" s="2">
        <v>130</v>
      </c>
      <c r="Q500" s="2">
        <v>92</v>
      </c>
      <c r="R500" s="2">
        <v>211</v>
      </c>
      <c r="S500" s="2">
        <v>64</v>
      </c>
      <c r="T500" s="2">
        <v>148</v>
      </c>
      <c r="U500" s="2">
        <v>66</v>
      </c>
      <c r="V500" s="8">
        <v>24</v>
      </c>
      <c r="W500" s="2">
        <v>49</v>
      </c>
      <c r="X500" s="2">
        <v>105</v>
      </c>
      <c r="Y500" s="2">
        <v>222</v>
      </c>
    </row>
    <row r="501" spans="1:25" ht="14" x14ac:dyDescent="0.2">
      <c r="A501" s="12">
        <v>6</v>
      </c>
      <c r="B501" s="11">
        <v>1</v>
      </c>
      <c r="C501" s="11">
        <v>10705</v>
      </c>
      <c r="D501" s="5" t="s">
        <v>2039</v>
      </c>
      <c r="E501" s="10">
        <v>55300</v>
      </c>
      <c r="F501" s="10">
        <v>912</v>
      </c>
      <c r="G501" s="5" t="s">
        <v>2037</v>
      </c>
      <c r="H501" s="4" t="s">
        <v>2040</v>
      </c>
      <c r="I501" s="9">
        <v>8.584E-2</v>
      </c>
      <c r="J501" s="6">
        <v>63</v>
      </c>
      <c r="K501" s="6">
        <v>22</v>
      </c>
      <c r="L501" s="6">
        <v>38</v>
      </c>
      <c r="M501" s="6">
        <v>37</v>
      </c>
      <c r="N501" s="6">
        <v>9</v>
      </c>
      <c r="O501" s="6">
        <v>4</v>
      </c>
      <c r="P501" s="6">
        <v>42</v>
      </c>
      <c r="Q501" s="6">
        <v>32</v>
      </c>
      <c r="R501" s="6">
        <v>37</v>
      </c>
      <c r="S501" s="6">
        <v>9</v>
      </c>
      <c r="T501" s="6">
        <v>69</v>
      </c>
      <c r="U501" s="6">
        <v>71</v>
      </c>
      <c r="V501" s="13">
        <v>5</v>
      </c>
      <c r="W501" s="6">
        <v>8</v>
      </c>
      <c r="X501" s="6">
        <v>41</v>
      </c>
      <c r="Y501" s="6">
        <v>111</v>
      </c>
    </row>
    <row r="502" spans="1:25" ht="14" x14ac:dyDescent="0.2">
      <c r="A502" s="12">
        <v>6</v>
      </c>
      <c r="B502" s="11">
        <v>1</v>
      </c>
      <c r="C502" s="11">
        <v>10710</v>
      </c>
      <c r="D502" s="5" t="s">
        <v>2041</v>
      </c>
      <c r="E502" s="10">
        <v>55600</v>
      </c>
      <c r="F502" s="10">
        <v>976</v>
      </c>
      <c r="G502" s="5" t="s">
        <v>2042</v>
      </c>
      <c r="H502" s="4" t="s">
        <v>2043</v>
      </c>
      <c r="I502" s="9">
        <v>0.97848000000000002</v>
      </c>
      <c r="J502" s="6">
        <v>1100</v>
      </c>
      <c r="K502" s="6">
        <v>828</v>
      </c>
      <c r="L502" s="6">
        <v>1329</v>
      </c>
      <c r="M502" s="6">
        <v>858</v>
      </c>
      <c r="N502" s="6">
        <v>538</v>
      </c>
      <c r="O502" s="6">
        <v>852</v>
      </c>
      <c r="P502" s="6">
        <v>1358</v>
      </c>
      <c r="Q502" s="6">
        <v>838</v>
      </c>
      <c r="R502" s="6">
        <v>1284</v>
      </c>
      <c r="S502" s="6">
        <v>448</v>
      </c>
      <c r="T502" s="6">
        <v>1248</v>
      </c>
      <c r="U502" s="6">
        <v>802</v>
      </c>
      <c r="V502" s="13">
        <v>595</v>
      </c>
      <c r="W502" s="6">
        <v>775</v>
      </c>
      <c r="X502" s="6">
        <v>963</v>
      </c>
      <c r="Y502" s="6">
        <v>1362</v>
      </c>
    </row>
    <row r="503" spans="1:25" ht="14" x14ac:dyDescent="0.2">
      <c r="A503" s="12">
        <v>6</v>
      </c>
      <c r="B503" s="11">
        <v>1</v>
      </c>
      <c r="C503" s="11">
        <v>10708</v>
      </c>
      <c r="D503" s="5" t="s">
        <v>2044</v>
      </c>
      <c r="E503" s="10">
        <v>55800</v>
      </c>
      <c r="F503" s="10">
        <v>976</v>
      </c>
      <c r="G503" s="5" t="s">
        <v>2042</v>
      </c>
      <c r="H503" s="4" t="s">
        <v>2045</v>
      </c>
      <c r="I503" s="9">
        <v>0.70340000000000003</v>
      </c>
      <c r="J503" s="2">
        <v>627</v>
      </c>
      <c r="K503" s="2">
        <v>226</v>
      </c>
      <c r="L503" s="2">
        <v>736</v>
      </c>
      <c r="M503" s="2">
        <v>425</v>
      </c>
      <c r="N503" s="2">
        <v>293</v>
      </c>
      <c r="O503" s="2">
        <v>219</v>
      </c>
      <c r="P503" s="2">
        <v>581</v>
      </c>
      <c r="Q503" s="2">
        <v>326</v>
      </c>
      <c r="R503" s="2">
        <v>569</v>
      </c>
      <c r="S503" s="2">
        <v>98</v>
      </c>
      <c r="T503" s="2">
        <v>409</v>
      </c>
      <c r="U503" s="2">
        <v>385</v>
      </c>
      <c r="V503" s="8">
        <v>153</v>
      </c>
      <c r="W503" s="2">
        <v>210</v>
      </c>
      <c r="X503" s="2">
        <v>276</v>
      </c>
      <c r="Y503" s="2">
        <v>339</v>
      </c>
    </row>
    <row r="504" spans="1:25" ht="14" x14ac:dyDescent="0.2">
      <c r="A504" s="12">
        <v>6</v>
      </c>
      <c r="B504" s="11">
        <v>1</v>
      </c>
      <c r="C504" s="11">
        <v>10713</v>
      </c>
      <c r="D504" s="5" t="s">
        <v>2046</v>
      </c>
      <c r="E504" s="10">
        <v>56000</v>
      </c>
      <c r="F504" s="10">
        <v>984</v>
      </c>
      <c r="G504" s="5" t="s">
        <v>2047</v>
      </c>
      <c r="H504" s="4" t="s">
        <v>2048</v>
      </c>
      <c r="I504" s="9">
        <v>1.3812800000000001</v>
      </c>
      <c r="J504" s="2">
        <v>806</v>
      </c>
      <c r="K504" s="2">
        <v>465</v>
      </c>
      <c r="L504" s="2">
        <v>872</v>
      </c>
      <c r="M504" s="2">
        <v>528</v>
      </c>
      <c r="N504" s="2">
        <v>494</v>
      </c>
      <c r="O504" s="2">
        <v>851</v>
      </c>
      <c r="P504" s="2">
        <v>626</v>
      </c>
      <c r="Q504" s="2">
        <v>477</v>
      </c>
      <c r="R504" s="2">
        <v>730</v>
      </c>
      <c r="S504" s="2">
        <v>337</v>
      </c>
      <c r="T504" s="2">
        <v>636</v>
      </c>
      <c r="U504" s="2">
        <v>724</v>
      </c>
      <c r="V504" s="8">
        <v>512</v>
      </c>
      <c r="W504" s="2">
        <v>453</v>
      </c>
      <c r="X504" s="2">
        <v>276</v>
      </c>
      <c r="Y504" s="2">
        <v>430</v>
      </c>
    </row>
    <row r="505" spans="1:25" ht="14" x14ac:dyDescent="0.2">
      <c r="A505" s="12">
        <v>6</v>
      </c>
      <c r="B505" s="11">
        <v>1</v>
      </c>
      <c r="C505" s="11">
        <v>10711</v>
      </c>
      <c r="D505" s="5" t="s">
        <v>2049</v>
      </c>
      <c r="E505" s="10">
        <v>56200</v>
      </c>
      <c r="F505" s="10">
        <v>984</v>
      </c>
      <c r="G505" s="5" t="s">
        <v>2047</v>
      </c>
      <c r="H505" s="4" t="s">
        <v>2050</v>
      </c>
      <c r="I505" s="9">
        <v>0.82</v>
      </c>
      <c r="J505" s="6">
        <v>255</v>
      </c>
      <c r="K505" s="6">
        <v>36</v>
      </c>
      <c r="L505" s="6">
        <v>152</v>
      </c>
      <c r="M505" s="6">
        <v>155</v>
      </c>
      <c r="N505" s="6">
        <v>64</v>
      </c>
      <c r="O505" s="6">
        <v>61</v>
      </c>
      <c r="P505" s="6">
        <v>87</v>
      </c>
      <c r="Q505" s="6">
        <v>96</v>
      </c>
      <c r="R505" s="6">
        <v>367</v>
      </c>
      <c r="S505" s="6">
        <v>76</v>
      </c>
      <c r="T505" s="6">
        <v>159</v>
      </c>
      <c r="U505" s="6">
        <v>203</v>
      </c>
      <c r="V505" s="13">
        <v>57</v>
      </c>
      <c r="W505" s="6">
        <v>66</v>
      </c>
      <c r="X505" s="6">
        <v>103</v>
      </c>
      <c r="Y505" s="6">
        <v>82</v>
      </c>
    </row>
    <row r="506" spans="1:25" ht="14" x14ac:dyDescent="0.2">
      <c r="A506" s="12">
        <v>6</v>
      </c>
      <c r="B506" s="11">
        <v>1</v>
      </c>
      <c r="C506" s="11">
        <v>992</v>
      </c>
      <c r="D506" s="5" t="s">
        <v>2051</v>
      </c>
      <c r="E506" s="10">
        <v>56400</v>
      </c>
      <c r="F506" s="10">
        <v>928</v>
      </c>
      <c r="G506" s="5" t="s">
        <v>2052</v>
      </c>
      <c r="H506" s="4" t="s">
        <v>2053</v>
      </c>
      <c r="I506" s="9">
        <v>6.0800000000000003E-3</v>
      </c>
      <c r="J506" s="6">
        <v>36</v>
      </c>
      <c r="K506" s="6">
        <v>18</v>
      </c>
      <c r="L506" s="6">
        <v>5</v>
      </c>
      <c r="M506" s="6">
        <v>9</v>
      </c>
      <c r="N506" s="6">
        <v>4</v>
      </c>
      <c r="O506" s="6">
        <v>13</v>
      </c>
      <c r="P506" s="6">
        <v>12</v>
      </c>
      <c r="Q506" s="6">
        <v>24</v>
      </c>
      <c r="R506" s="6">
        <v>5</v>
      </c>
      <c r="S506" s="6">
        <v>3</v>
      </c>
      <c r="T506" s="6">
        <v>7</v>
      </c>
      <c r="U506" s="6">
        <v>15</v>
      </c>
      <c r="V506" s="13">
        <v>0</v>
      </c>
      <c r="W506" s="6">
        <v>14</v>
      </c>
      <c r="X506" s="6">
        <v>8</v>
      </c>
      <c r="Y506" s="6">
        <v>51</v>
      </c>
    </row>
    <row r="507" spans="1:25" ht="14" x14ac:dyDescent="0.2">
      <c r="A507" s="12">
        <v>7</v>
      </c>
      <c r="B507" s="11">
        <v>1</v>
      </c>
      <c r="C507" s="11">
        <v>10722</v>
      </c>
      <c r="D507" s="5" t="s">
        <v>2054</v>
      </c>
      <c r="E507" s="10">
        <v>57300</v>
      </c>
      <c r="F507" s="10">
        <v>1091</v>
      </c>
      <c r="G507" s="5" t="s">
        <v>2055</v>
      </c>
      <c r="H507" s="4" t="s">
        <v>2056</v>
      </c>
      <c r="I507" s="9">
        <v>3.74152</v>
      </c>
      <c r="J507" s="2">
        <v>1654</v>
      </c>
      <c r="K507" s="2">
        <v>1249</v>
      </c>
      <c r="L507" s="2">
        <v>2042</v>
      </c>
      <c r="M507" s="2">
        <v>1444</v>
      </c>
      <c r="N507" s="2">
        <v>679</v>
      </c>
      <c r="O507" s="2">
        <v>1109</v>
      </c>
      <c r="P507" s="2">
        <v>1515</v>
      </c>
      <c r="Q507" s="2">
        <v>1316</v>
      </c>
      <c r="R507" s="2">
        <v>1668</v>
      </c>
      <c r="S507" s="2">
        <v>1003</v>
      </c>
      <c r="T507" s="2">
        <v>1708</v>
      </c>
      <c r="U507" s="2">
        <v>1720</v>
      </c>
      <c r="V507" s="8">
        <v>881</v>
      </c>
      <c r="W507" s="2">
        <v>1039</v>
      </c>
      <c r="X507" s="2">
        <v>1637</v>
      </c>
      <c r="Y507" s="2">
        <v>2033</v>
      </c>
    </row>
    <row r="508" spans="1:25" ht="14" x14ac:dyDescent="0.2">
      <c r="A508" s="12">
        <v>7</v>
      </c>
      <c r="B508" s="11">
        <v>1</v>
      </c>
      <c r="C508" s="11">
        <v>10720</v>
      </c>
      <c r="D508" s="5" t="s">
        <v>2057</v>
      </c>
      <c r="E508" s="10">
        <v>57500</v>
      </c>
      <c r="F508" s="10">
        <v>1091</v>
      </c>
      <c r="G508" s="5" t="s">
        <v>2055</v>
      </c>
      <c r="H508" s="4" t="s">
        <v>2058</v>
      </c>
      <c r="I508" s="9">
        <v>2.5761599999999998</v>
      </c>
      <c r="J508" s="6">
        <v>672</v>
      </c>
      <c r="K508" s="6">
        <v>308</v>
      </c>
      <c r="L508" s="6">
        <v>673</v>
      </c>
      <c r="M508" s="6">
        <v>567</v>
      </c>
      <c r="N508" s="6">
        <v>132</v>
      </c>
      <c r="O508" s="6">
        <v>255</v>
      </c>
      <c r="P508" s="6">
        <v>520</v>
      </c>
      <c r="Q508" s="6">
        <v>616</v>
      </c>
      <c r="R508" s="6">
        <v>1057</v>
      </c>
      <c r="S508" s="6">
        <v>253</v>
      </c>
      <c r="T508" s="6">
        <v>648</v>
      </c>
      <c r="U508" s="6">
        <v>714</v>
      </c>
      <c r="V508" s="13">
        <v>189</v>
      </c>
      <c r="W508" s="6">
        <v>313</v>
      </c>
      <c r="X508" s="6">
        <v>382</v>
      </c>
      <c r="Y508" s="6">
        <v>743</v>
      </c>
    </row>
    <row r="509" spans="1:25" ht="14" x14ac:dyDescent="0.2">
      <c r="A509" s="12">
        <v>6</v>
      </c>
      <c r="B509" s="11">
        <v>1</v>
      </c>
      <c r="C509" s="11">
        <v>10725</v>
      </c>
      <c r="D509" s="5" t="s">
        <v>2059</v>
      </c>
      <c r="E509" s="10">
        <v>57700</v>
      </c>
      <c r="F509" s="10">
        <v>936</v>
      </c>
      <c r="G509" s="5" t="s">
        <v>2060</v>
      </c>
      <c r="H509" s="4" t="s">
        <v>2061</v>
      </c>
      <c r="I509" s="9">
        <v>3.0498799999999999</v>
      </c>
      <c r="J509" s="6">
        <v>446</v>
      </c>
      <c r="K509" s="6">
        <v>213</v>
      </c>
      <c r="L509" s="6">
        <v>513</v>
      </c>
      <c r="M509" s="6">
        <v>284</v>
      </c>
      <c r="N509" s="6">
        <v>229</v>
      </c>
      <c r="O509" s="6">
        <v>819</v>
      </c>
      <c r="P509" s="6">
        <v>436</v>
      </c>
      <c r="Q509" s="6">
        <v>487</v>
      </c>
      <c r="R509" s="6">
        <v>436</v>
      </c>
      <c r="S509" s="6">
        <v>160</v>
      </c>
      <c r="T509" s="6">
        <v>896</v>
      </c>
      <c r="U509" s="6">
        <v>402</v>
      </c>
      <c r="V509" s="13">
        <v>321</v>
      </c>
      <c r="W509" s="6">
        <v>305</v>
      </c>
      <c r="X509" s="6">
        <v>369</v>
      </c>
      <c r="Y509" s="6">
        <v>1373</v>
      </c>
    </row>
    <row r="510" spans="1:25" ht="14" x14ac:dyDescent="0.2">
      <c r="A510" s="12">
        <v>6</v>
      </c>
      <c r="B510" s="11">
        <v>1</v>
      </c>
      <c r="C510" s="11">
        <v>10723</v>
      </c>
      <c r="D510" s="5" t="s">
        <v>2062</v>
      </c>
      <c r="E510" s="10">
        <v>57900</v>
      </c>
      <c r="F510" s="10">
        <v>936</v>
      </c>
      <c r="G510" s="5" t="s">
        <v>2060</v>
      </c>
      <c r="H510" s="4" t="s">
        <v>2063</v>
      </c>
      <c r="I510" s="9">
        <v>1.3386</v>
      </c>
      <c r="J510" s="2">
        <v>48</v>
      </c>
      <c r="K510" s="2">
        <v>55</v>
      </c>
      <c r="L510" s="2">
        <v>320</v>
      </c>
      <c r="M510" s="2">
        <v>115</v>
      </c>
      <c r="N510" s="2">
        <v>30</v>
      </c>
      <c r="O510" s="2">
        <v>140</v>
      </c>
      <c r="P510" s="2">
        <v>130</v>
      </c>
      <c r="Q510" s="2">
        <v>150</v>
      </c>
      <c r="R510" s="2">
        <v>259</v>
      </c>
      <c r="S510" s="2">
        <v>65</v>
      </c>
      <c r="T510" s="2">
        <v>237</v>
      </c>
      <c r="U510" s="2">
        <v>133</v>
      </c>
      <c r="V510" s="8">
        <v>111</v>
      </c>
      <c r="W510" s="2">
        <v>200</v>
      </c>
      <c r="X510" s="2">
        <v>110</v>
      </c>
      <c r="Y510" s="2">
        <v>235</v>
      </c>
    </row>
    <row r="511" spans="1:25" ht="14" x14ac:dyDescent="0.2">
      <c r="A511" s="12">
        <v>6</v>
      </c>
      <c r="B511" s="11">
        <v>1</v>
      </c>
      <c r="C511" s="11">
        <v>10728</v>
      </c>
      <c r="D511" s="5" t="s">
        <v>2064</v>
      </c>
      <c r="E511" s="10">
        <v>58100</v>
      </c>
      <c r="F511" s="10">
        <v>944</v>
      </c>
      <c r="G511" s="5" t="s">
        <v>2065</v>
      </c>
      <c r="H511" s="4" t="s">
        <v>2066</v>
      </c>
      <c r="I511" s="9">
        <v>0.57708000000000004</v>
      </c>
      <c r="J511" s="2">
        <v>33</v>
      </c>
      <c r="K511" s="2">
        <v>23</v>
      </c>
      <c r="L511" s="2">
        <v>111</v>
      </c>
      <c r="M511" s="2">
        <v>44</v>
      </c>
      <c r="N511" s="2">
        <v>29</v>
      </c>
      <c r="O511" s="2">
        <v>362</v>
      </c>
      <c r="P511" s="2">
        <v>136</v>
      </c>
      <c r="Q511" s="2">
        <v>76</v>
      </c>
      <c r="R511" s="2">
        <v>38</v>
      </c>
      <c r="S511" s="2">
        <v>18</v>
      </c>
      <c r="T511" s="2">
        <v>85</v>
      </c>
      <c r="U511" s="2">
        <v>63</v>
      </c>
      <c r="V511" s="8">
        <v>50</v>
      </c>
      <c r="W511" s="2">
        <v>291</v>
      </c>
      <c r="X511" s="2">
        <v>58</v>
      </c>
      <c r="Y511" s="2">
        <v>19</v>
      </c>
    </row>
    <row r="512" spans="1:25" ht="14" x14ac:dyDescent="0.2">
      <c r="A512" s="12">
        <v>6</v>
      </c>
      <c r="B512" s="11">
        <v>1</v>
      </c>
      <c r="C512" s="11">
        <v>10726</v>
      </c>
      <c r="D512" s="5" t="s">
        <v>2067</v>
      </c>
      <c r="E512" s="10">
        <v>58300</v>
      </c>
      <c r="F512" s="10">
        <v>944</v>
      </c>
      <c r="G512" s="5" t="s">
        <v>2065</v>
      </c>
      <c r="H512" s="4" t="s">
        <v>2068</v>
      </c>
      <c r="I512" s="9">
        <v>0.34551999999999999</v>
      </c>
      <c r="J512" s="6">
        <v>11</v>
      </c>
      <c r="K512" s="6">
        <v>15</v>
      </c>
      <c r="L512" s="6">
        <v>87</v>
      </c>
      <c r="M512" s="6">
        <v>10</v>
      </c>
      <c r="N512" s="6">
        <v>6</v>
      </c>
      <c r="O512" s="6">
        <v>370</v>
      </c>
      <c r="P512" s="6">
        <v>37</v>
      </c>
      <c r="Q512" s="6">
        <v>32</v>
      </c>
      <c r="R512" s="6">
        <v>33</v>
      </c>
      <c r="S512" s="6">
        <v>14</v>
      </c>
      <c r="T512" s="6">
        <v>80</v>
      </c>
      <c r="U512" s="6">
        <v>42</v>
      </c>
      <c r="V512" s="13">
        <v>20</v>
      </c>
      <c r="W512" s="6">
        <v>47</v>
      </c>
      <c r="X512" s="6">
        <v>54</v>
      </c>
      <c r="Y512" s="6">
        <v>8</v>
      </c>
    </row>
    <row r="513" spans="1:25" ht="14" x14ac:dyDescent="0.2">
      <c r="A513" s="12">
        <v>6</v>
      </c>
      <c r="B513" s="11">
        <v>1</v>
      </c>
      <c r="C513" s="11">
        <v>10731</v>
      </c>
      <c r="D513" s="5" t="s">
        <v>2069</v>
      </c>
      <c r="E513" s="10">
        <v>58500</v>
      </c>
      <c r="F513" s="10">
        <v>951</v>
      </c>
      <c r="G513" s="5" t="s">
        <v>2070</v>
      </c>
      <c r="H513" s="4" t="s">
        <v>2071</v>
      </c>
      <c r="I513" s="9">
        <v>0.74548000000000003</v>
      </c>
      <c r="J513" s="6">
        <v>47</v>
      </c>
      <c r="K513" s="6">
        <v>40</v>
      </c>
      <c r="L513" s="6">
        <v>141</v>
      </c>
      <c r="M513" s="6">
        <v>44</v>
      </c>
      <c r="N513" s="6">
        <v>74</v>
      </c>
      <c r="O513" s="6">
        <v>451</v>
      </c>
      <c r="P513" s="6">
        <v>83</v>
      </c>
      <c r="Q513" s="6">
        <v>185</v>
      </c>
      <c r="R513" s="6">
        <v>210</v>
      </c>
      <c r="S513" s="6">
        <v>42</v>
      </c>
      <c r="T513" s="6">
        <v>250</v>
      </c>
      <c r="U513" s="6">
        <v>145</v>
      </c>
      <c r="V513" s="13">
        <v>34</v>
      </c>
      <c r="W513" s="6">
        <v>73</v>
      </c>
      <c r="X513" s="6">
        <v>138</v>
      </c>
      <c r="Y513" s="6">
        <v>62</v>
      </c>
    </row>
    <row r="514" spans="1:25" ht="14" x14ac:dyDescent="0.2">
      <c r="A514" s="12">
        <v>6</v>
      </c>
      <c r="B514" s="11">
        <v>1</v>
      </c>
      <c r="C514" s="11">
        <v>10729</v>
      </c>
      <c r="D514" s="5" t="s">
        <v>2072</v>
      </c>
      <c r="E514" s="10">
        <v>58700</v>
      </c>
      <c r="F514" s="10">
        <v>951</v>
      </c>
      <c r="G514" s="5" t="s">
        <v>2070</v>
      </c>
      <c r="H514" s="4" t="s">
        <v>2073</v>
      </c>
      <c r="I514" s="9">
        <v>0.58879999999999999</v>
      </c>
      <c r="J514" s="2">
        <v>31</v>
      </c>
      <c r="K514" s="2">
        <v>26</v>
      </c>
      <c r="L514" s="2">
        <v>115</v>
      </c>
      <c r="M514" s="2">
        <v>68</v>
      </c>
      <c r="N514" s="2">
        <v>23</v>
      </c>
      <c r="O514" s="2">
        <v>682</v>
      </c>
      <c r="P514" s="2">
        <v>60</v>
      </c>
      <c r="Q514" s="2">
        <v>238</v>
      </c>
      <c r="R514" s="2">
        <v>148</v>
      </c>
      <c r="S514" s="2">
        <v>55</v>
      </c>
      <c r="T514" s="2">
        <v>267</v>
      </c>
      <c r="U514" s="2">
        <v>122</v>
      </c>
      <c r="V514" s="8">
        <v>44</v>
      </c>
      <c r="W514" s="2">
        <v>86</v>
      </c>
      <c r="X514" s="2">
        <v>146</v>
      </c>
      <c r="Y514" s="2">
        <v>58</v>
      </c>
    </row>
    <row r="515" spans="1:25" ht="14" x14ac:dyDescent="0.2">
      <c r="A515" s="12">
        <v>6</v>
      </c>
      <c r="B515" s="11">
        <v>1</v>
      </c>
      <c r="C515" s="11">
        <v>10734</v>
      </c>
      <c r="D515" s="5" t="s">
        <v>2074</v>
      </c>
      <c r="E515" s="10">
        <v>58900</v>
      </c>
      <c r="F515" s="10">
        <v>957</v>
      </c>
      <c r="G515" s="5" t="s">
        <v>2075</v>
      </c>
      <c r="H515" s="4" t="s">
        <v>2076</v>
      </c>
      <c r="I515" s="9">
        <v>1.2083999999999999</v>
      </c>
      <c r="J515" s="2">
        <v>148</v>
      </c>
      <c r="K515" s="2">
        <v>137</v>
      </c>
      <c r="L515" s="2">
        <v>298</v>
      </c>
      <c r="M515" s="2">
        <v>131</v>
      </c>
      <c r="N515" s="2">
        <v>61</v>
      </c>
      <c r="O515" s="2">
        <v>165</v>
      </c>
      <c r="P515" s="2">
        <v>136</v>
      </c>
      <c r="Q515" s="2">
        <v>383</v>
      </c>
      <c r="R515" s="2">
        <v>491</v>
      </c>
      <c r="S515" s="2">
        <v>78</v>
      </c>
      <c r="T515" s="2">
        <v>542</v>
      </c>
      <c r="U515" s="2">
        <v>290</v>
      </c>
      <c r="V515" s="8">
        <v>259</v>
      </c>
      <c r="W515" s="2">
        <v>138</v>
      </c>
      <c r="X515" s="2">
        <v>198</v>
      </c>
      <c r="Y515" s="2">
        <v>210</v>
      </c>
    </row>
    <row r="516" spans="1:25" ht="14" x14ac:dyDescent="0.2">
      <c r="A516" s="12">
        <v>6</v>
      </c>
      <c r="B516" s="11">
        <v>1</v>
      </c>
      <c r="C516" s="11">
        <v>10732</v>
      </c>
      <c r="D516" s="5" t="s">
        <v>2077</v>
      </c>
      <c r="E516" s="10">
        <v>59100</v>
      </c>
      <c r="F516" s="10">
        <v>957</v>
      </c>
      <c r="G516" s="5" t="s">
        <v>2075</v>
      </c>
      <c r="H516" s="4" t="s">
        <v>2078</v>
      </c>
      <c r="I516" s="9">
        <v>1.01732</v>
      </c>
      <c r="J516" s="6">
        <v>59</v>
      </c>
      <c r="K516" s="6">
        <v>78</v>
      </c>
      <c r="L516" s="6">
        <v>150</v>
      </c>
      <c r="M516" s="6">
        <v>92</v>
      </c>
      <c r="N516" s="6">
        <v>26</v>
      </c>
      <c r="O516" s="6">
        <v>261</v>
      </c>
      <c r="P516" s="6">
        <v>126</v>
      </c>
      <c r="Q516" s="6">
        <v>202</v>
      </c>
      <c r="R516" s="6">
        <v>574</v>
      </c>
      <c r="S516" s="6">
        <v>68</v>
      </c>
      <c r="T516" s="6">
        <v>515</v>
      </c>
      <c r="U516" s="6">
        <v>232</v>
      </c>
      <c r="V516" s="13">
        <v>228</v>
      </c>
      <c r="W516" s="6">
        <v>141</v>
      </c>
      <c r="X516" s="6">
        <v>268</v>
      </c>
      <c r="Y516" s="6">
        <v>217</v>
      </c>
    </row>
    <row r="517" spans="1:25" ht="14" x14ac:dyDescent="0.2">
      <c r="A517" s="12">
        <v>6</v>
      </c>
      <c r="B517" s="11">
        <v>1</v>
      </c>
      <c r="C517" s="11">
        <v>10737</v>
      </c>
      <c r="D517" s="5" t="s">
        <v>2079</v>
      </c>
      <c r="E517" s="10">
        <v>59300</v>
      </c>
      <c r="F517" s="10">
        <v>968</v>
      </c>
      <c r="G517" s="5" t="s">
        <v>2080</v>
      </c>
      <c r="H517" s="4" t="s">
        <v>2081</v>
      </c>
      <c r="I517" s="9">
        <v>0.68823999999999996</v>
      </c>
      <c r="J517" s="6">
        <v>364</v>
      </c>
      <c r="K517" s="6">
        <v>368</v>
      </c>
      <c r="L517" s="6">
        <v>501</v>
      </c>
      <c r="M517" s="6">
        <v>393</v>
      </c>
      <c r="N517" s="6">
        <v>92</v>
      </c>
      <c r="O517" s="6">
        <v>309</v>
      </c>
      <c r="P517" s="6">
        <v>281</v>
      </c>
      <c r="Q517" s="6">
        <v>301</v>
      </c>
      <c r="R517" s="6">
        <v>748</v>
      </c>
      <c r="S517" s="6">
        <v>300</v>
      </c>
      <c r="T517" s="6">
        <v>548</v>
      </c>
      <c r="U517" s="6">
        <v>481</v>
      </c>
      <c r="V517" s="13">
        <v>286</v>
      </c>
      <c r="W517" s="6">
        <v>241</v>
      </c>
      <c r="X517" s="6">
        <v>317</v>
      </c>
      <c r="Y517" s="6">
        <v>550</v>
      </c>
    </row>
    <row r="518" spans="1:25" ht="14" x14ac:dyDescent="0.2">
      <c r="A518" s="12">
        <v>6</v>
      </c>
      <c r="B518" s="11">
        <v>1</v>
      </c>
      <c r="C518" s="11">
        <v>10735</v>
      </c>
      <c r="D518" s="5" t="s">
        <v>2082</v>
      </c>
      <c r="E518" s="10">
        <v>59500</v>
      </c>
      <c r="F518" s="10">
        <v>968</v>
      </c>
      <c r="G518" s="5" t="s">
        <v>2080</v>
      </c>
      <c r="H518" s="4" t="s">
        <v>2083</v>
      </c>
      <c r="I518" s="9">
        <v>0.69491999999999998</v>
      </c>
      <c r="J518" s="2">
        <v>106</v>
      </c>
      <c r="K518" s="2">
        <v>98</v>
      </c>
      <c r="L518" s="2">
        <v>111</v>
      </c>
      <c r="M518" s="2">
        <v>98</v>
      </c>
      <c r="N518" s="2">
        <v>23</v>
      </c>
      <c r="O518" s="2">
        <v>129</v>
      </c>
      <c r="P518" s="2">
        <v>161</v>
      </c>
      <c r="Q518" s="2">
        <v>105</v>
      </c>
      <c r="R518" s="2">
        <v>392</v>
      </c>
      <c r="S518" s="2">
        <v>153</v>
      </c>
      <c r="T518" s="2">
        <v>242</v>
      </c>
      <c r="U518" s="2">
        <v>165</v>
      </c>
      <c r="V518" s="8">
        <v>82</v>
      </c>
      <c r="W518" s="2">
        <v>73</v>
      </c>
      <c r="X518" s="2">
        <v>191</v>
      </c>
      <c r="Y518" s="2">
        <v>218</v>
      </c>
    </row>
    <row r="519" spans="1:25" ht="14" x14ac:dyDescent="0.2">
      <c r="A519" s="12">
        <v>6</v>
      </c>
      <c r="B519" s="11">
        <v>1</v>
      </c>
      <c r="C519" s="11">
        <v>10674</v>
      </c>
      <c r="D519" s="5" t="s">
        <v>2084</v>
      </c>
      <c r="E519" s="10">
        <v>59800</v>
      </c>
      <c r="F519" s="10">
        <v>1007</v>
      </c>
      <c r="G519" s="5" t="s">
        <v>2085</v>
      </c>
      <c r="H519" s="4" t="s">
        <v>2086</v>
      </c>
      <c r="I519" s="9">
        <v>3.44184</v>
      </c>
      <c r="J519" s="6">
        <v>550</v>
      </c>
      <c r="K519" s="6">
        <v>638</v>
      </c>
      <c r="L519" s="6">
        <v>965</v>
      </c>
      <c r="M519" s="6">
        <v>481</v>
      </c>
      <c r="N519" s="6">
        <v>298</v>
      </c>
      <c r="O519" s="6">
        <v>612</v>
      </c>
      <c r="P519" s="6">
        <v>430</v>
      </c>
      <c r="Q519" s="6">
        <v>500</v>
      </c>
      <c r="R519" s="6">
        <v>618</v>
      </c>
      <c r="S519" s="6">
        <v>184</v>
      </c>
      <c r="T519" s="6">
        <v>828</v>
      </c>
      <c r="U519" s="6">
        <v>561</v>
      </c>
      <c r="V519" s="13">
        <v>609</v>
      </c>
      <c r="W519" s="6">
        <v>563</v>
      </c>
      <c r="X519" s="6">
        <v>390</v>
      </c>
      <c r="Y519" s="6">
        <v>740</v>
      </c>
    </row>
    <row r="520" spans="1:25" ht="14" x14ac:dyDescent="0.2">
      <c r="A520" s="12">
        <v>6</v>
      </c>
      <c r="B520" s="11">
        <v>1</v>
      </c>
      <c r="C520" s="11">
        <v>10672</v>
      </c>
      <c r="D520" s="5" t="s">
        <v>2087</v>
      </c>
      <c r="E520" s="10">
        <v>60000</v>
      </c>
      <c r="F520" s="10">
        <v>1007</v>
      </c>
      <c r="G520" s="5" t="s">
        <v>2085</v>
      </c>
      <c r="H520" s="4" t="s">
        <v>2088</v>
      </c>
      <c r="I520" s="9">
        <v>1.90124</v>
      </c>
      <c r="J520" s="2">
        <v>100</v>
      </c>
      <c r="K520" s="2">
        <v>476</v>
      </c>
      <c r="L520" s="2">
        <v>313</v>
      </c>
      <c r="M520" s="2">
        <v>471</v>
      </c>
      <c r="N520" s="2">
        <v>34</v>
      </c>
      <c r="O520" s="2">
        <v>247</v>
      </c>
      <c r="P520" s="2">
        <v>387</v>
      </c>
      <c r="Q520" s="2">
        <v>137</v>
      </c>
      <c r="R520" s="2">
        <v>347</v>
      </c>
      <c r="S520" s="2">
        <v>62</v>
      </c>
      <c r="T520" s="2">
        <v>176</v>
      </c>
      <c r="U520" s="2">
        <v>276</v>
      </c>
      <c r="V520" s="8">
        <v>254</v>
      </c>
      <c r="W520" s="2">
        <v>151</v>
      </c>
      <c r="X520" s="2">
        <v>129</v>
      </c>
      <c r="Y520" s="2">
        <v>262</v>
      </c>
    </row>
    <row r="521" spans="1:25" ht="14" x14ac:dyDescent="0.2">
      <c r="A521" s="12">
        <v>6</v>
      </c>
      <c r="B521" s="11">
        <v>1</v>
      </c>
      <c r="C521" s="11">
        <v>10677</v>
      </c>
      <c r="D521" s="5" t="s">
        <v>2089</v>
      </c>
      <c r="E521" s="10">
        <v>60300</v>
      </c>
      <c r="F521" s="10">
        <v>1056</v>
      </c>
      <c r="G521" s="5" t="s">
        <v>2090</v>
      </c>
      <c r="H521" s="4" t="s">
        <v>2091</v>
      </c>
      <c r="I521" s="9">
        <v>3.7936000000000001</v>
      </c>
      <c r="J521" s="2">
        <v>541</v>
      </c>
      <c r="K521" s="2">
        <v>401</v>
      </c>
      <c r="L521" s="2">
        <v>1237</v>
      </c>
      <c r="M521" s="2">
        <v>537</v>
      </c>
      <c r="N521" s="2">
        <v>505</v>
      </c>
      <c r="O521" s="2">
        <v>904</v>
      </c>
      <c r="P521" s="2">
        <v>537</v>
      </c>
      <c r="Q521" s="2">
        <v>1487</v>
      </c>
      <c r="R521" s="2">
        <v>964</v>
      </c>
      <c r="S521" s="2">
        <v>328</v>
      </c>
      <c r="T521" s="2">
        <v>801</v>
      </c>
      <c r="U521" s="2">
        <v>804</v>
      </c>
      <c r="V521" s="8">
        <v>444</v>
      </c>
      <c r="W521" s="2">
        <v>939</v>
      </c>
      <c r="X521" s="2">
        <v>414</v>
      </c>
      <c r="Y521" s="2">
        <v>1255</v>
      </c>
    </row>
    <row r="522" spans="1:25" ht="14" x14ac:dyDescent="0.2">
      <c r="A522" s="12">
        <v>6</v>
      </c>
      <c r="B522" s="11">
        <v>1</v>
      </c>
      <c r="C522" s="11">
        <v>10675</v>
      </c>
      <c r="D522" s="5" t="s">
        <v>2092</v>
      </c>
      <c r="E522" s="10">
        <v>60500</v>
      </c>
      <c r="F522" s="10">
        <v>1056</v>
      </c>
      <c r="G522" s="5" t="s">
        <v>2090</v>
      </c>
      <c r="H522" s="4" t="s">
        <v>2093</v>
      </c>
      <c r="I522" s="9">
        <v>1.51336</v>
      </c>
      <c r="J522" s="6">
        <v>172</v>
      </c>
      <c r="K522" s="6">
        <v>40</v>
      </c>
      <c r="L522" s="6">
        <v>207</v>
      </c>
      <c r="M522" s="6">
        <v>189</v>
      </c>
      <c r="N522" s="6">
        <v>15</v>
      </c>
      <c r="O522" s="6">
        <v>416</v>
      </c>
      <c r="P522" s="6">
        <v>210</v>
      </c>
      <c r="Q522" s="6">
        <v>1347</v>
      </c>
      <c r="R522" s="6">
        <v>627</v>
      </c>
      <c r="S522" s="6">
        <v>93</v>
      </c>
      <c r="T522" s="6">
        <v>258</v>
      </c>
      <c r="U522" s="6">
        <v>294</v>
      </c>
      <c r="V522" s="13">
        <v>172</v>
      </c>
      <c r="W522" s="6">
        <v>221</v>
      </c>
      <c r="X522" s="6">
        <v>115</v>
      </c>
      <c r="Y522" s="6">
        <v>533</v>
      </c>
    </row>
    <row r="523" spans="1:25" ht="14" x14ac:dyDescent="0.2">
      <c r="A523" s="12">
        <v>6</v>
      </c>
      <c r="B523" s="11">
        <v>1</v>
      </c>
      <c r="C523" s="11">
        <v>10680</v>
      </c>
      <c r="D523" s="5" t="s">
        <v>2094</v>
      </c>
      <c r="E523" s="10">
        <v>60700</v>
      </c>
      <c r="F523" s="10">
        <v>1064</v>
      </c>
      <c r="G523" s="5" t="s">
        <v>2095</v>
      </c>
      <c r="H523" s="4" t="s">
        <v>2096</v>
      </c>
      <c r="I523" s="9">
        <v>4.4177200000000001</v>
      </c>
      <c r="J523" s="6">
        <v>240</v>
      </c>
      <c r="K523" s="6">
        <v>185</v>
      </c>
      <c r="L523" s="6">
        <v>1023</v>
      </c>
      <c r="M523" s="6">
        <v>334</v>
      </c>
      <c r="N523" s="6">
        <v>525</v>
      </c>
      <c r="O523" s="6">
        <v>1707</v>
      </c>
      <c r="P523" s="6">
        <v>379</v>
      </c>
      <c r="Q523" s="6">
        <v>878</v>
      </c>
      <c r="R523" s="6">
        <v>808</v>
      </c>
      <c r="S523" s="6">
        <v>347</v>
      </c>
      <c r="T523" s="6">
        <v>625</v>
      </c>
      <c r="U523" s="6">
        <v>696</v>
      </c>
      <c r="V523" s="13">
        <v>543</v>
      </c>
      <c r="W523" s="6">
        <v>1151</v>
      </c>
      <c r="X523" s="6">
        <v>373</v>
      </c>
      <c r="Y523" s="6">
        <v>1187</v>
      </c>
    </row>
    <row r="524" spans="1:25" ht="14" x14ac:dyDescent="0.2">
      <c r="A524" s="12">
        <v>6</v>
      </c>
      <c r="B524" s="11">
        <v>1</v>
      </c>
      <c r="C524" s="11">
        <v>10678</v>
      </c>
      <c r="D524" s="5" t="s">
        <v>2097</v>
      </c>
      <c r="E524" s="10">
        <v>60900</v>
      </c>
      <c r="F524" s="10">
        <v>1064</v>
      </c>
      <c r="G524" s="5" t="s">
        <v>2095</v>
      </c>
      <c r="H524" s="4" t="s">
        <v>2098</v>
      </c>
      <c r="I524" s="9">
        <v>1.74596</v>
      </c>
      <c r="J524" s="2">
        <v>63</v>
      </c>
      <c r="K524" s="2">
        <v>46</v>
      </c>
      <c r="L524" s="2">
        <v>143</v>
      </c>
      <c r="M524" s="2">
        <v>41</v>
      </c>
      <c r="N524" s="2">
        <v>62</v>
      </c>
      <c r="O524" s="2">
        <v>635</v>
      </c>
      <c r="P524" s="2">
        <v>117</v>
      </c>
      <c r="Q524" s="2">
        <v>217</v>
      </c>
      <c r="R524" s="2">
        <v>595</v>
      </c>
      <c r="S524" s="2">
        <v>40</v>
      </c>
      <c r="T524" s="2">
        <v>208</v>
      </c>
      <c r="U524" s="2">
        <v>201</v>
      </c>
      <c r="V524" s="8">
        <v>54</v>
      </c>
      <c r="W524" s="2">
        <v>163</v>
      </c>
      <c r="X524" s="2">
        <v>136</v>
      </c>
      <c r="Y524" s="2">
        <v>772</v>
      </c>
    </row>
    <row r="525" spans="1:25" ht="14" x14ac:dyDescent="0.2">
      <c r="A525" s="12">
        <v>6</v>
      </c>
      <c r="B525" s="11">
        <v>1</v>
      </c>
      <c r="C525" s="11">
        <v>10683</v>
      </c>
      <c r="D525" s="5" t="s">
        <v>2099</v>
      </c>
      <c r="E525" s="10">
        <v>61100</v>
      </c>
      <c r="F525" s="10">
        <v>1025</v>
      </c>
      <c r="G525" s="5" t="s">
        <v>2100</v>
      </c>
      <c r="H525" s="4" t="s">
        <v>2101</v>
      </c>
      <c r="I525" s="9">
        <v>3.3029600000000001</v>
      </c>
      <c r="J525" s="2">
        <v>215</v>
      </c>
      <c r="K525" s="2">
        <v>209</v>
      </c>
      <c r="L525" s="2">
        <v>901</v>
      </c>
      <c r="M525" s="2">
        <v>200</v>
      </c>
      <c r="N525" s="2">
        <v>261</v>
      </c>
      <c r="O525" s="2">
        <v>1303</v>
      </c>
      <c r="P525" s="2">
        <v>611</v>
      </c>
      <c r="Q525" s="2">
        <v>321</v>
      </c>
      <c r="R525" s="2">
        <v>1606</v>
      </c>
      <c r="S525" s="2">
        <v>51</v>
      </c>
      <c r="T525" s="2">
        <v>753</v>
      </c>
      <c r="U525" s="2">
        <v>406</v>
      </c>
      <c r="V525" s="8">
        <v>119</v>
      </c>
      <c r="W525" s="2">
        <v>338</v>
      </c>
      <c r="X525" s="2">
        <v>269</v>
      </c>
      <c r="Y525" s="2">
        <v>358</v>
      </c>
    </row>
    <row r="526" spans="1:25" ht="14" x14ac:dyDescent="0.2">
      <c r="A526" s="12">
        <v>6</v>
      </c>
      <c r="B526" s="11">
        <v>1</v>
      </c>
      <c r="C526" s="11">
        <v>10681</v>
      </c>
      <c r="D526" s="5" t="s">
        <v>2102</v>
      </c>
      <c r="E526" s="10">
        <v>61300</v>
      </c>
      <c r="F526" s="10">
        <v>1025</v>
      </c>
      <c r="G526" s="5" t="s">
        <v>2100</v>
      </c>
      <c r="H526" s="4" t="s">
        <v>2103</v>
      </c>
      <c r="I526" s="9">
        <v>1.51572</v>
      </c>
      <c r="J526" s="6">
        <v>36</v>
      </c>
      <c r="K526" s="6">
        <v>49</v>
      </c>
      <c r="L526" s="6">
        <v>120</v>
      </c>
      <c r="M526" s="6">
        <v>52</v>
      </c>
      <c r="N526" s="6">
        <v>10</v>
      </c>
      <c r="O526" s="6">
        <v>827</v>
      </c>
      <c r="P526" s="6">
        <v>136</v>
      </c>
      <c r="Q526" s="6">
        <v>174</v>
      </c>
      <c r="R526" s="6">
        <v>550</v>
      </c>
      <c r="S526" s="6">
        <v>27</v>
      </c>
      <c r="T526" s="6">
        <v>190</v>
      </c>
      <c r="U526" s="6">
        <v>159</v>
      </c>
      <c r="V526" s="13">
        <v>73</v>
      </c>
      <c r="W526" s="6">
        <v>68</v>
      </c>
      <c r="X526" s="6">
        <v>53</v>
      </c>
      <c r="Y526" s="6">
        <v>158</v>
      </c>
    </row>
    <row r="527" spans="1:25" ht="14" x14ac:dyDescent="0.2">
      <c r="A527" s="12">
        <v>6</v>
      </c>
      <c r="B527" s="11">
        <v>1</v>
      </c>
      <c r="C527" s="11">
        <v>10686</v>
      </c>
      <c r="D527" s="5" t="s">
        <v>2104</v>
      </c>
      <c r="E527" s="10">
        <v>61500</v>
      </c>
      <c r="F527" s="10">
        <v>1033</v>
      </c>
      <c r="G527" s="5" t="s">
        <v>2105</v>
      </c>
      <c r="H527" s="4" t="s">
        <v>2106</v>
      </c>
      <c r="I527" s="9">
        <v>1.2913600000000001</v>
      </c>
      <c r="J527" s="6">
        <v>54</v>
      </c>
      <c r="K527" s="6">
        <v>57</v>
      </c>
      <c r="L527" s="6">
        <v>151</v>
      </c>
      <c r="M527" s="6">
        <v>65</v>
      </c>
      <c r="N527" s="6">
        <v>96</v>
      </c>
      <c r="O527" s="6">
        <v>317</v>
      </c>
      <c r="P527" s="6">
        <v>148</v>
      </c>
      <c r="Q527" s="6">
        <v>223</v>
      </c>
      <c r="R527" s="6">
        <v>753</v>
      </c>
      <c r="S527" s="6">
        <v>49</v>
      </c>
      <c r="T527" s="6">
        <v>400</v>
      </c>
      <c r="U527" s="6">
        <v>97</v>
      </c>
      <c r="V527" s="13">
        <v>87</v>
      </c>
      <c r="W527" s="6">
        <v>81</v>
      </c>
      <c r="X527" s="6">
        <v>106</v>
      </c>
      <c r="Y527" s="6">
        <v>92</v>
      </c>
    </row>
    <row r="528" spans="1:25" ht="14" x14ac:dyDescent="0.2">
      <c r="A528" s="12">
        <v>6</v>
      </c>
      <c r="B528" s="11">
        <v>1</v>
      </c>
      <c r="C528" s="11">
        <v>10684</v>
      </c>
      <c r="D528" s="5" t="s">
        <v>2107</v>
      </c>
      <c r="E528" s="10">
        <v>61700</v>
      </c>
      <c r="F528" s="10">
        <v>1033</v>
      </c>
      <c r="G528" s="5" t="s">
        <v>2105</v>
      </c>
      <c r="H528" s="4" t="s">
        <v>2108</v>
      </c>
      <c r="I528" s="9">
        <v>0.73795999999999995</v>
      </c>
      <c r="J528" s="2">
        <v>30</v>
      </c>
      <c r="K528" s="2">
        <v>36</v>
      </c>
      <c r="L528" s="2">
        <v>51</v>
      </c>
      <c r="M528" s="2">
        <v>66</v>
      </c>
      <c r="N528" s="2">
        <v>5</v>
      </c>
      <c r="O528" s="2">
        <v>436</v>
      </c>
      <c r="P528" s="2">
        <v>79</v>
      </c>
      <c r="Q528" s="2">
        <v>148</v>
      </c>
      <c r="R528" s="2">
        <v>379</v>
      </c>
      <c r="S528" s="2">
        <v>30</v>
      </c>
      <c r="T528" s="2">
        <v>178</v>
      </c>
      <c r="U528" s="2">
        <v>66</v>
      </c>
      <c r="V528" s="8">
        <v>125</v>
      </c>
      <c r="W528" s="2">
        <v>31</v>
      </c>
      <c r="X528" s="2">
        <v>97</v>
      </c>
      <c r="Y528" s="2">
        <v>88</v>
      </c>
    </row>
    <row r="529" spans="1:25" ht="14" x14ac:dyDescent="0.2">
      <c r="A529" s="12">
        <v>6</v>
      </c>
      <c r="B529" s="11">
        <v>1</v>
      </c>
      <c r="C529" s="11">
        <v>10689</v>
      </c>
      <c r="D529" s="5" t="s">
        <v>2109</v>
      </c>
      <c r="E529" s="10">
        <v>61900</v>
      </c>
      <c r="F529" s="10">
        <v>1041</v>
      </c>
      <c r="G529" s="5" t="s">
        <v>2110</v>
      </c>
      <c r="H529" s="4" t="s">
        <v>2111</v>
      </c>
      <c r="I529" s="9">
        <v>3.0529199999999999</v>
      </c>
      <c r="J529" s="2">
        <v>546</v>
      </c>
      <c r="K529" s="2">
        <v>209</v>
      </c>
      <c r="L529" s="2">
        <v>521</v>
      </c>
      <c r="M529" s="2">
        <v>1630</v>
      </c>
      <c r="N529" s="2">
        <v>238</v>
      </c>
      <c r="O529" s="2">
        <v>1113</v>
      </c>
      <c r="P529" s="2">
        <v>601</v>
      </c>
      <c r="Q529" s="2">
        <v>536</v>
      </c>
      <c r="R529" s="2">
        <v>1787</v>
      </c>
      <c r="S529" s="2">
        <v>842</v>
      </c>
      <c r="T529" s="2">
        <v>945</v>
      </c>
      <c r="U529" s="2">
        <v>1333</v>
      </c>
      <c r="V529" s="8">
        <v>775</v>
      </c>
      <c r="W529" s="2">
        <v>1057</v>
      </c>
      <c r="X529" s="2">
        <v>554</v>
      </c>
      <c r="Y529" s="2">
        <v>1640</v>
      </c>
    </row>
    <row r="530" spans="1:25" ht="14" x14ac:dyDescent="0.2">
      <c r="A530" s="12">
        <v>6</v>
      </c>
      <c r="B530" s="11">
        <v>1</v>
      </c>
      <c r="C530" s="11">
        <v>10687</v>
      </c>
      <c r="D530" s="5" t="s">
        <v>2112</v>
      </c>
      <c r="E530" s="10">
        <v>62100</v>
      </c>
      <c r="F530" s="10">
        <v>1041</v>
      </c>
      <c r="G530" s="5" t="s">
        <v>2110</v>
      </c>
      <c r="H530" s="4" t="s">
        <v>2113</v>
      </c>
      <c r="I530" s="9">
        <v>2.7145199999999998</v>
      </c>
      <c r="J530" s="6">
        <v>265</v>
      </c>
      <c r="K530" s="6">
        <v>167</v>
      </c>
      <c r="L530" s="6">
        <v>498</v>
      </c>
      <c r="M530" s="6">
        <v>328</v>
      </c>
      <c r="N530" s="6">
        <v>167</v>
      </c>
      <c r="O530" s="6">
        <v>211</v>
      </c>
      <c r="P530" s="6">
        <v>549</v>
      </c>
      <c r="Q530" s="6">
        <v>178</v>
      </c>
      <c r="R530" s="6">
        <v>907</v>
      </c>
      <c r="S530" s="6">
        <v>564</v>
      </c>
      <c r="T530" s="6">
        <v>493</v>
      </c>
      <c r="U530" s="6">
        <v>744</v>
      </c>
      <c r="V530" s="13">
        <v>553</v>
      </c>
      <c r="W530" s="6">
        <v>292</v>
      </c>
      <c r="X530" s="6">
        <v>418</v>
      </c>
      <c r="Y530" s="6">
        <v>1315</v>
      </c>
    </row>
    <row r="531" spans="1:25" ht="14" x14ac:dyDescent="0.2">
      <c r="A531" s="12">
        <v>6</v>
      </c>
      <c r="B531" s="11">
        <v>1</v>
      </c>
      <c r="C531" s="11">
        <v>10692</v>
      </c>
      <c r="D531" s="5" t="s">
        <v>2114</v>
      </c>
      <c r="E531" s="10">
        <v>62300</v>
      </c>
      <c r="F531" s="10">
        <v>1049</v>
      </c>
      <c r="G531" s="5" t="s">
        <v>2115</v>
      </c>
      <c r="H531" s="4" t="s">
        <v>2116</v>
      </c>
      <c r="I531" s="9">
        <v>0.71343999999999996</v>
      </c>
      <c r="J531" s="6">
        <v>282</v>
      </c>
      <c r="K531" s="6">
        <v>163</v>
      </c>
      <c r="L531" s="6">
        <v>83</v>
      </c>
      <c r="M531" s="6">
        <v>513</v>
      </c>
      <c r="N531" s="6">
        <v>63</v>
      </c>
      <c r="O531" s="6">
        <v>131</v>
      </c>
      <c r="P531" s="6">
        <v>343</v>
      </c>
      <c r="Q531" s="6">
        <v>80</v>
      </c>
      <c r="R531" s="6">
        <v>669</v>
      </c>
      <c r="S531" s="6">
        <v>132</v>
      </c>
      <c r="T531" s="6">
        <v>338</v>
      </c>
      <c r="U531" s="6">
        <v>785</v>
      </c>
      <c r="V531" s="13">
        <v>74</v>
      </c>
      <c r="W531" s="6">
        <v>109</v>
      </c>
      <c r="X531" s="6">
        <v>129</v>
      </c>
      <c r="Y531" s="6">
        <v>236</v>
      </c>
    </row>
    <row r="532" spans="1:25" ht="14" x14ac:dyDescent="0.2">
      <c r="A532" s="12">
        <v>6</v>
      </c>
      <c r="B532" s="11">
        <v>1</v>
      </c>
      <c r="C532" s="11">
        <v>10690</v>
      </c>
      <c r="D532" s="5" t="s">
        <v>2117</v>
      </c>
      <c r="E532" s="10">
        <v>62500</v>
      </c>
      <c r="F532" s="10">
        <v>1049</v>
      </c>
      <c r="G532" s="5" t="s">
        <v>2115</v>
      </c>
      <c r="H532" s="4" t="s">
        <v>2118</v>
      </c>
      <c r="I532" s="9">
        <v>0.59584000000000004</v>
      </c>
      <c r="J532" s="2">
        <v>492</v>
      </c>
      <c r="K532" s="2">
        <v>199</v>
      </c>
      <c r="L532" s="2">
        <v>84</v>
      </c>
      <c r="M532" s="2">
        <v>937</v>
      </c>
      <c r="N532" s="2">
        <v>43</v>
      </c>
      <c r="O532" s="2">
        <v>121</v>
      </c>
      <c r="P532" s="2">
        <v>243</v>
      </c>
      <c r="Q532" s="2">
        <v>46</v>
      </c>
      <c r="R532" s="2">
        <v>667</v>
      </c>
      <c r="S532" s="2">
        <v>50</v>
      </c>
      <c r="T532" s="2">
        <v>305</v>
      </c>
      <c r="U532" s="2">
        <v>1266</v>
      </c>
      <c r="V532" s="8">
        <v>3</v>
      </c>
      <c r="W532" s="2">
        <v>55</v>
      </c>
      <c r="X532" s="2">
        <v>80</v>
      </c>
      <c r="Y532" s="2">
        <v>266</v>
      </c>
    </row>
    <row r="533" spans="1:25" ht="14" x14ac:dyDescent="0.2">
      <c r="A533" s="12">
        <v>3</v>
      </c>
      <c r="B533" s="11">
        <v>1</v>
      </c>
      <c r="C533" s="11">
        <v>2244</v>
      </c>
      <c r="D533" s="5" t="s">
        <v>2119</v>
      </c>
      <c r="E533" s="10">
        <v>63010</v>
      </c>
      <c r="F533" s="10">
        <v>989</v>
      </c>
      <c r="G533" s="5" t="s">
        <v>2120</v>
      </c>
      <c r="H533" s="4" t="s">
        <v>2121</v>
      </c>
      <c r="I533" s="9">
        <v>0.13952000000000001</v>
      </c>
      <c r="J533" s="6">
        <v>4</v>
      </c>
      <c r="K533" s="6">
        <v>3</v>
      </c>
      <c r="L533" s="6">
        <v>19</v>
      </c>
      <c r="M533" s="6">
        <v>22</v>
      </c>
      <c r="N533" s="6">
        <v>1</v>
      </c>
      <c r="O533" s="6">
        <v>13</v>
      </c>
      <c r="P533" s="6">
        <v>43</v>
      </c>
      <c r="Q533" s="6">
        <v>30</v>
      </c>
      <c r="R533" s="6">
        <v>74</v>
      </c>
      <c r="S533" s="6">
        <v>8</v>
      </c>
      <c r="T533" s="6">
        <v>41</v>
      </c>
      <c r="U533" s="6">
        <v>39</v>
      </c>
      <c r="V533" s="13">
        <v>23</v>
      </c>
      <c r="W533" s="6">
        <v>35</v>
      </c>
      <c r="X533" s="6">
        <v>13</v>
      </c>
      <c r="Y533" s="6">
        <v>23</v>
      </c>
    </row>
    <row r="534" spans="1:25" ht="14" x14ac:dyDescent="0.2">
      <c r="A534" s="12">
        <v>3</v>
      </c>
      <c r="B534" s="11">
        <v>1</v>
      </c>
      <c r="C534" s="11">
        <v>2245</v>
      </c>
      <c r="D534" s="5" t="s">
        <v>2122</v>
      </c>
      <c r="E534" s="10">
        <v>63020</v>
      </c>
      <c r="F534" s="10">
        <v>989</v>
      </c>
      <c r="G534" s="5" t="s">
        <v>2120</v>
      </c>
      <c r="H534" s="4" t="s">
        <v>2123</v>
      </c>
      <c r="I534" s="9">
        <v>4.3439999999999999E-2</v>
      </c>
      <c r="J534" s="2">
        <v>7</v>
      </c>
      <c r="K534" s="2">
        <v>7</v>
      </c>
      <c r="L534" s="2">
        <v>5</v>
      </c>
      <c r="M534" s="2">
        <v>5</v>
      </c>
      <c r="N534" s="2">
        <v>0</v>
      </c>
      <c r="O534" s="2">
        <v>5</v>
      </c>
      <c r="P534" s="2">
        <v>13</v>
      </c>
      <c r="Q534" s="2">
        <v>12</v>
      </c>
      <c r="R534" s="2">
        <v>45</v>
      </c>
      <c r="S534" s="2">
        <v>14</v>
      </c>
      <c r="T534" s="2">
        <v>30</v>
      </c>
      <c r="U534" s="2">
        <v>41</v>
      </c>
      <c r="V534" s="8">
        <v>4</v>
      </c>
      <c r="W534" s="2">
        <v>13</v>
      </c>
      <c r="X534" s="2">
        <v>16</v>
      </c>
      <c r="Y534" s="2">
        <v>30</v>
      </c>
    </row>
    <row r="535" spans="1:25" ht="14" x14ac:dyDescent="0.2">
      <c r="A535" s="12">
        <v>3</v>
      </c>
      <c r="B535" s="11">
        <v>1</v>
      </c>
      <c r="C535" s="11">
        <v>2247</v>
      </c>
      <c r="D535" s="5" t="s">
        <v>2124</v>
      </c>
      <c r="E535" s="10">
        <v>63220</v>
      </c>
      <c r="F535" s="10">
        <v>2281</v>
      </c>
      <c r="G535" s="5" t="s">
        <v>2125</v>
      </c>
      <c r="H535" s="4" t="s">
        <v>2126</v>
      </c>
      <c r="I535" s="9">
        <v>5.3960000000000001E-2</v>
      </c>
      <c r="J535" s="2">
        <v>37</v>
      </c>
      <c r="K535" s="2">
        <v>51</v>
      </c>
      <c r="L535" s="2">
        <v>11</v>
      </c>
      <c r="M535" s="2">
        <v>58</v>
      </c>
      <c r="N535" s="2">
        <v>33</v>
      </c>
      <c r="O535" s="2">
        <v>50</v>
      </c>
      <c r="P535" s="2">
        <v>73</v>
      </c>
      <c r="Q535" s="2">
        <v>113</v>
      </c>
      <c r="R535" s="2">
        <v>274</v>
      </c>
      <c r="S535" s="2">
        <v>60</v>
      </c>
      <c r="T535" s="2">
        <v>242</v>
      </c>
      <c r="U535" s="2">
        <v>117</v>
      </c>
      <c r="V535" s="8">
        <v>119</v>
      </c>
      <c r="W535" s="2">
        <v>91</v>
      </c>
      <c r="X535" s="2">
        <v>101</v>
      </c>
      <c r="Y535" s="2">
        <v>123</v>
      </c>
    </row>
    <row r="536" spans="1:25" ht="14" x14ac:dyDescent="0.2">
      <c r="A536" s="12">
        <v>3</v>
      </c>
      <c r="B536" s="11">
        <v>1</v>
      </c>
      <c r="C536" s="11">
        <v>2414</v>
      </c>
      <c r="D536" s="5" t="s">
        <v>1148</v>
      </c>
      <c r="E536" s="10">
        <v>63510</v>
      </c>
      <c r="F536" s="10">
        <v>549</v>
      </c>
      <c r="G536" s="5" t="s">
        <v>1149</v>
      </c>
      <c r="H536" s="4" t="s">
        <v>1150</v>
      </c>
      <c r="I536" s="9">
        <v>0.30148000000000003</v>
      </c>
      <c r="J536" s="2">
        <v>1324</v>
      </c>
      <c r="K536" s="2">
        <v>850</v>
      </c>
      <c r="L536" s="2">
        <v>792</v>
      </c>
      <c r="M536" s="2">
        <v>922</v>
      </c>
      <c r="N536" s="2">
        <v>1082</v>
      </c>
      <c r="O536" s="2">
        <v>724</v>
      </c>
      <c r="P536" s="2">
        <v>1256</v>
      </c>
      <c r="Q536" s="2">
        <v>746</v>
      </c>
      <c r="R536" s="2">
        <v>1107</v>
      </c>
      <c r="S536" s="2">
        <v>536</v>
      </c>
      <c r="T536" s="2">
        <v>1429</v>
      </c>
      <c r="U536" s="2">
        <v>1270</v>
      </c>
      <c r="V536" s="8">
        <v>372</v>
      </c>
      <c r="W536" s="2">
        <v>571</v>
      </c>
      <c r="X536" s="2">
        <v>733</v>
      </c>
      <c r="Y536" s="2">
        <v>1043</v>
      </c>
    </row>
    <row r="537" spans="1:25" ht="14" x14ac:dyDescent="0.2">
      <c r="A537" s="12">
        <v>4</v>
      </c>
      <c r="B537" s="11">
        <v>1</v>
      </c>
      <c r="C537" s="11">
        <v>2115</v>
      </c>
      <c r="D537" s="5" t="s">
        <v>1151</v>
      </c>
      <c r="E537" s="10">
        <v>63610</v>
      </c>
      <c r="F537" s="10">
        <v>864</v>
      </c>
      <c r="G537" s="5" t="s">
        <v>1152</v>
      </c>
      <c r="H537" s="4" t="s">
        <v>1153</v>
      </c>
      <c r="I537" s="9">
        <v>8.1559999999999994E-2</v>
      </c>
      <c r="J537" s="2">
        <v>45</v>
      </c>
      <c r="K537" s="2">
        <v>73</v>
      </c>
      <c r="L537" s="2">
        <v>133</v>
      </c>
      <c r="M537" s="2">
        <v>95</v>
      </c>
      <c r="N537" s="2">
        <v>32</v>
      </c>
      <c r="O537" s="2">
        <v>9</v>
      </c>
      <c r="P537" s="2">
        <v>253</v>
      </c>
      <c r="Q537" s="2">
        <v>19</v>
      </c>
      <c r="R537" s="2">
        <v>304</v>
      </c>
      <c r="S537" s="2">
        <v>8</v>
      </c>
      <c r="T537" s="2">
        <v>165</v>
      </c>
      <c r="U537" s="2">
        <v>111</v>
      </c>
      <c r="V537" s="8">
        <v>30</v>
      </c>
      <c r="W537" s="2">
        <v>44</v>
      </c>
      <c r="X537" s="2">
        <v>32</v>
      </c>
      <c r="Y537" s="2">
        <v>219</v>
      </c>
    </row>
    <row r="538" spans="1:25" ht="14" x14ac:dyDescent="0.2">
      <c r="A538" s="12">
        <v>4</v>
      </c>
      <c r="B538" s="11">
        <v>1</v>
      </c>
      <c r="C538" s="11">
        <v>2116</v>
      </c>
      <c r="D538" s="5" t="s">
        <v>1154</v>
      </c>
      <c r="E538" s="10">
        <v>63620</v>
      </c>
      <c r="F538" s="10">
        <v>864</v>
      </c>
      <c r="G538" s="5" t="s">
        <v>1152</v>
      </c>
      <c r="H538" s="4" t="s">
        <v>1155</v>
      </c>
      <c r="I538" s="9">
        <v>5.0720000000000001E-2</v>
      </c>
      <c r="J538" s="6">
        <v>96</v>
      </c>
      <c r="K538" s="6">
        <v>64</v>
      </c>
      <c r="L538" s="6">
        <v>122</v>
      </c>
      <c r="M538" s="6">
        <v>106</v>
      </c>
      <c r="N538" s="6">
        <v>26</v>
      </c>
      <c r="O538" s="6">
        <v>39</v>
      </c>
      <c r="P538" s="6">
        <v>131</v>
      </c>
      <c r="Q538" s="6">
        <v>87</v>
      </c>
      <c r="R538" s="6">
        <v>274</v>
      </c>
      <c r="S538" s="6">
        <v>50</v>
      </c>
      <c r="T538" s="6">
        <v>114</v>
      </c>
      <c r="U538" s="6">
        <v>265</v>
      </c>
      <c r="V538" s="13">
        <v>84</v>
      </c>
      <c r="W538" s="6">
        <v>98</v>
      </c>
      <c r="X538" s="6">
        <v>75</v>
      </c>
      <c r="Y538" s="6">
        <v>163</v>
      </c>
    </row>
    <row r="539" spans="1:25" ht="14" x14ac:dyDescent="0.2">
      <c r="A539" s="12">
        <v>4</v>
      </c>
      <c r="B539" s="11">
        <v>1</v>
      </c>
      <c r="C539" s="11">
        <v>2117</v>
      </c>
      <c r="D539" s="5" t="s">
        <v>1156</v>
      </c>
      <c r="E539" s="10">
        <v>63630</v>
      </c>
      <c r="F539" s="10">
        <v>864</v>
      </c>
      <c r="G539" s="5" t="s">
        <v>1152</v>
      </c>
      <c r="H539" s="4" t="s">
        <v>1157</v>
      </c>
      <c r="I539" s="9">
        <v>8.0800000000000004E-3</v>
      </c>
      <c r="J539" s="2">
        <v>16</v>
      </c>
      <c r="K539" s="2">
        <v>12</v>
      </c>
      <c r="L539" s="2">
        <v>29</v>
      </c>
      <c r="M539" s="2">
        <v>20</v>
      </c>
      <c r="N539" s="2">
        <v>7</v>
      </c>
      <c r="O539" s="2">
        <v>2</v>
      </c>
      <c r="P539" s="2">
        <v>31</v>
      </c>
      <c r="Q539" s="2">
        <v>6</v>
      </c>
      <c r="R539" s="2">
        <v>22</v>
      </c>
      <c r="S539" s="2">
        <v>0</v>
      </c>
      <c r="T539" s="2">
        <v>11</v>
      </c>
      <c r="U539" s="2">
        <v>22</v>
      </c>
      <c r="V539" s="8">
        <v>10</v>
      </c>
      <c r="W539" s="2">
        <v>3</v>
      </c>
      <c r="X539" s="2">
        <v>3</v>
      </c>
      <c r="Y539" s="2">
        <v>18</v>
      </c>
    </row>
    <row r="540" spans="1:25" ht="14" x14ac:dyDescent="0.2">
      <c r="A540" s="12">
        <v>4</v>
      </c>
      <c r="B540" s="11">
        <v>1</v>
      </c>
      <c r="C540" s="11">
        <v>2120</v>
      </c>
      <c r="D540" s="5" t="s">
        <v>1158</v>
      </c>
      <c r="E540" s="10">
        <v>63640</v>
      </c>
      <c r="F540" s="10">
        <v>864</v>
      </c>
      <c r="G540" s="5" t="s">
        <v>1152</v>
      </c>
      <c r="H540" s="4" t="s">
        <v>1159</v>
      </c>
      <c r="I540" s="9">
        <v>0.12496</v>
      </c>
      <c r="J540" s="6">
        <v>217</v>
      </c>
      <c r="K540" s="6">
        <v>194</v>
      </c>
      <c r="L540" s="6">
        <v>286</v>
      </c>
      <c r="M540" s="6">
        <v>273</v>
      </c>
      <c r="N540" s="6">
        <v>199</v>
      </c>
      <c r="O540" s="6">
        <v>89</v>
      </c>
      <c r="P540" s="6">
        <v>355</v>
      </c>
      <c r="Q540" s="6">
        <v>236</v>
      </c>
      <c r="R540" s="6">
        <v>704</v>
      </c>
      <c r="S540" s="6">
        <v>102</v>
      </c>
      <c r="T540" s="6">
        <v>410</v>
      </c>
      <c r="U540" s="6">
        <v>461</v>
      </c>
      <c r="V540" s="13">
        <v>238</v>
      </c>
      <c r="W540" s="6">
        <v>242</v>
      </c>
      <c r="X540" s="6">
        <v>276</v>
      </c>
      <c r="Y540" s="6">
        <v>483</v>
      </c>
    </row>
    <row r="541" spans="1:25" ht="14" x14ac:dyDescent="0.2">
      <c r="A541" s="12">
        <v>5</v>
      </c>
      <c r="B541" s="11">
        <v>1</v>
      </c>
      <c r="C541" s="11">
        <v>629</v>
      </c>
      <c r="D541" s="5" t="s">
        <v>1160</v>
      </c>
      <c r="E541" s="10">
        <v>63800</v>
      </c>
      <c r="F541" s="10">
        <v>637</v>
      </c>
      <c r="G541" s="5" t="s">
        <v>1161</v>
      </c>
      <c r="H541" s="4" t="s">
        <v>1162</v>
      </c>
      <c r="I541" s="9">
        <v>1.1069199999999999</v>
      </c>
      <c r="J541" s="6">
        <v>390</v>
      </c>
      <c r="K541" s="6">
        <v>90</v>
      </c>
      <c r="L541" s="6">
        <v>494</v>
      </c>
      <c r="M541" s="6">
        <v>310</v>
      </c>
      <c r="N541" s="6">
        <v>63</v>
      </c>
      <c r="O541" s="6">
        <v>341</v>
      </c>
      <c r="P541" s="6">
        <v>2558</v>
      </c>
      <c r="Q541" s="6">
        <v>294</v>
      </c>
      <c r="R541" s="6">
        <v>1364</v>
      </c>
      <c r="S541" s="6">
        <v>188</v>
      </c>
      <c r="T541" s="6">
        <v>1026</v>
      </c>
      <c r="U541" s="6">
        <v>705</v>
      </c>
      <c r="V541" s="13">
        <v>207</v>
      </c>
      <c r="W541" s="6">
        <v>284</v>
      </c>
      <c r="X541" s="6">
        <v>727</v>
      </c>
      <c r="Y541" s="6">
        <v>1035</v>
      </c>
    </row>
    <row r="542" spans="1:25" ht="14" x14ac:dyDescent="0.2">
      <c r="A542" s="12">
        <v>5</v>
      </c>
      <c r="B542" s="11">
        <v>1</v>
      </c>
      <c r="C542" s="11">
        <v>2316</v>
      </c>
      <c r="D542" s="5" t="s">
        <v>1163</v>
      </c>
      <c r="E542" s="10">
        <v>63810</v>
      </c>
      <c r="F542" s="10">
        <v>637</v>
      </c>
      <c r="G542" s="5" t="s">
        <v>1161</v>
      </c>
      <c r="H542" s="4" t="s">
        <v>1164</v>
      </c>
      <c r="I542" s="9">
        <v>0.20748</v>
      </c>
      <c r="J542" s="2">
        <v>60</v>
      </c>
      <c r="K542" s="2">
        <v>15</v>
      </c>
      <c r="L542" s="2">
        <v>123</v>
      </c>
      <c r="M542" s="2">
        <v>88</v>
      </c>
      <c r="N542" s="2">
        <v>7</v>
      </c>
      <c r="O542" s="2">
        <v>121</v>
      </c>
      <c r="P542" s="2">
        <v>228</v>
      </c>
      <c r="Q542" s="2">
        <v>75</v>
      </c>
      <c r="R542" s="2">
        <v>437</v>
      </c>
      <c r="S542" s="2">
        <v>38</v>
      </c>
      <c r="T542" s="2">
        <v>424</v>
      </c>
      <c r="U542" s="2">
        <v>136</v>
      </c>
      <c r="V542" s="8">
        <v>47</v>
      </c>
      <c r="W542" s="2">
        <v>126</v>
      </c>
      <c r="X542" s="2">
        <v>363</v>
      </c>
      <c r="Y542" s="2">
        <v>486</v>
      </c>
    </row>
    <row r="543" spans="1:25" ht="14" x14ac:dyDescent="0.2">
      <c r="A543" s="12">
        <v>5</v>
      </c>
      <c r="B543" s="11">
        <v>1</v>
      </c>
      <c r="C543" s="11">
        <v>685</v>
      </c>
      <c r="D543" s="5" t="s">
        <v>1165</v>
      </c>
      <c r="E543" s="10">
        <v>63900</v>
      </c>
      <c r="F543" s="10">
        <v>637</v>
      </c>
      <c r="G543" s="5" t="s">
        <v>1161</v>
      </c>
      <c r="H543" s="4" t="s">
        <v>1166</v>
      </c>
      <c r="I543" s="9">
        <v>0.93023999999999996</v>
      </c>
      <c r="J543" s="6">
        <v>767</v>
      </c>
      <c r="K543" s="6">
        <v>441</v>
      </c>
      <c r="L543" s="6">
        <v>720</v>
      </c>
      <c r="M543" s="6">
        <v>831</v>
      </c>
      <c r="N543" s="6">
        <v>864</v>
      </c>
      <c r="O543" s="6">
        <v>295</v>
      </c>
      <c r="P543" s="6">
        <v>826</v>
      </c>
      <c r="Q543" s="6">
        <v>595</v>
      </c>
      <c r="R543" s="6">
        <v>1459</v>
      </c>
      <c r="S543" s="6">
        <v>293</v>
      </c>
      <c r="T543" s="6">
        <v>828</v>
      </c>
      <c r="U543" s="6">
        <v>1052</v>
      </c>
      <c r="V543" s="13">
        <v>170</v>
      </c>
      <c r="W543" s="6">
        <v>260</v>
      </c>
      <c r="X543" s="6">
        <v>431</v>
      </c>
      <c r="Y543" s="6">
        <v>1384</v>
      </c>
    </row>
    <row r="544" spans="1:25" ht="14" x14ac:dyDescent="0.2">
      <c r="A544" s="12">
        <v>6</v>
      </c>
      <c r="B544" s="11">
        <v>1</v>
      </c>
      <c r="C544" s="11">
        <v>718</v>
      </c>
      <c r="D544" s="5" t="s">
        <v>1167</v>
      </c>
      <c r="E544" s="10">
        <v>64100</v>
      </c>
      <c r="F544" s="10">
        <v>709</v>
      </c>
      <c r="G544" s="5" t="s">
        <v>1168</v>
      </c>
      <c r="H544" s="4" t="s">
        <v>1169</v>
      </c>
      <c r="I544" s="9">
        <v>0.67832000000000003</v>
      </c>
      <c r="J544" s="6">
        <v>589</v>
      </c>
      <c r="K544" s="6">
        <v>186</v>
      </c>
      <c r="L544" s="6">
        <v>601</v>
      </c>
      <c r="M544" s="6">
        <v>296</v>
      </c>
      <c r="N544" s="6">
        <v>169</v>
      </c>
      <c r="O544" s="6">
        <v>131</v>
      </c>
      <c r="P544" s="6">
        <v>1085</v>
      </c>
      <c r="Q544" s="6">
        <v>52</v>
      </c>
      <c r="R544" s="6">
        <v>497</v>
      </c>
      <c r="S544" s="6">
        <v>89</v>
      </c>
      <c r="T544" s="6">
        <v>297</v>
      </c>
      <c r="U544" s="6">
        <v>651</v>
      </c>
      <c r="V544" s="13">
        <v>104</v>
      </c>
      <c r="W544" s="6">
        <v>224</v>
      </c>
      <c r="X544" s="6">
        <v>247</v>
      </c>
      <c r="Y544" s="6">
        <v>197</v>
      </c>
    </row>
    <row r="545" spans="1:25" ht="14" x14ac:dyDescent="0.2">
      <c r="A545" s="12">
        <v>7</v>
      </c>
      <c r="B545" s="11">
        <v>1</v>
      </c>
      <c r="C545" s="11">
        <v>2362</v>
      </c>
      <c r="D545" s="5" t="s">
        <v>1170</v>
      </c>
      <c r="E545" s="10">
        <v>64210</v>
      </c>
      <c r="F545" s="10">
        <v>733</v>
      </c>
      <c r="G545" s="5" t="s">
        <v>1171</v>
      </c>
      <c r="H545" s="4" t="s">
        <v>1172</v>
      </c>
      <c r="I545" s="9">
        <v>0.41976000000000002</v>
      </c>
      <c r="J545" s="6">
        <v>756</v>
      </c>
      <c r="K545" s="6">
        <v>454</v>
      </c>
      <c r="L545" s="6">
        <v>989</v>
      </c>
      <c r="M545" s="6">
        <v>549</v>
      </c>
      <c r="N545" s="6">
        <v>51</v>
      </c>
      <c r="O545" s="6">
        <v>163</v>
      </c>
      <c r="P545" s="6">
        <v>3447</v>
      </c>
      <c r="Q545" s="6">
        <v>20</v>
      </c>
      <c r="R545" s="6">
        <v>277</v>
      </c>
      <c r="S545" s="6">
        <v>124</v>
      </c>
      <c r="T545" s="6">
        <v>124</v>
      </c>
      <c r="U545" s="6">
        <v>470</v>
      </c>
      <c r="V545" s="13">
        <v>59</v>
      </c>
      <c r="W545" s="6">
        <v>145</v>
      </c>
      <c r="X545" s="6">
        <v>80</v>
      </c>
      <c r="Y545" s="6">
        <v>232</v>
      </c>
    </row>
    <row r="546" spans="1:25" ht="14" x14ac:dyDescent="0.2">
      <c r="A546" s="12">
        <v>7</v>
      </c>
      <c r="B546" s="11">
        <v>1</v>
      </c>
      <c r="C546" s="11">
        <v>2363</v>
      </c>
      <c r="D546" s="5" t="s">
        <v>1173</v>
      </c>
      <c r="E546" s="10">
        <v>64220</v>
      </c>
      <c r="F546" s="10">
        <v>733</v>
      </c>
      <c r="G546" s="5" t="s">
        <v>1171</v>
      </c>
      <c r="H546" s="4" t="s">
        <v>1174</v>
      </c>
      <c r="I546" s="9">
        <v>0.35987999999999998</v>
      </c>
      <c r="J546" s="2">
        <v>176</v>
      </c>
      <c r="K546" s="2">
        <v>123</v>
      </c>
      <c r="L546" s="2">
        <v>968</v>
      </c>
      <c r="M546" s="2">
        <v>130</v>
      </c>
      <c r="N546" s="2">
        <v>33</v>
      </c>
      <c r="O546" s="2">
        <v>126</v>
      </c>
      <c r="P546" s="2">
        <v>2781</v>
      </c>
      <c r="Q546" s="2">
        <v>35</v>
      </c>
      <c r="R546" s="2">
        <v>194</v>
      </c>
      <c r="S546" s="2">
        <v>70</v>
      </c>
      <c r="T546" s="2">
        <v>103</v>
      </c>
      <c r="U546" s="2">
        <v>237</v>
      </c>
      <c r="V546" s="8">
        <v>50</v>
      </c>
      <c r="W546" s="2">
        <v>74</v>
      </c>
      <c r="X546" s="2">
        <v>67</v>
      </c>
      <c r="Y546" s="2">
        <v>190</v>
      </c>
    </row>
    <row r="547" spans="1:25" ht="14" x14ac:dyDescent="0.2">
      <c r="A547" s="12">
        <v>6</v>
      </c>
      <c r="B547" s="11">
        <v>1</v>
      </c>
      <c r="C547" s="11">
        <v>2361</v>
      </c>
      <c r="D547" s="5" t="s">
        <v>1175</v>
      </c>
      <c r="E547" s="10">
        <v>64230</v>
      </c>
      <c r="F547" s="10">
        <v>709</v>
      </c>
      <c r="G547" s="5" t="s">
        <v>1168</v>
      </c>
      <c r="H547" s="4" t="s">
        <v>1176</v>
      </c>
      <c r="I547" s="9">
        <v>0.23924000000000001</v>
      </c>
      <c r="J547" s="6">
        <v>71</v>
      </c>
      <c r="K547" s="6">
        <v>62</v>
      </c>
      <c r="L547" s="6">
        <v>120</v>
      </c>
      <c r="M547" s="6">
        <v>46</v>
      </c>
      <c r="N547" s="6">
        <v>144</v>
      </c>
      <c r="O547" s="6">
        <v>24</v>
      </c>
      <c r="P547" s="6">
        <v>399</v>
      </c>
      <c r="Q547" s="6">
        <v>43</v>
      </c>
      <c r="R547" s="6">
        <v>308</v>
      </c>
      <c r="S547" s="6">
        <v>40</v>
      </c>
      <c r="T547" s="6">
        <v>263</v>
      </c>
      <c r="U547" s="6">
        <v>229</v>
      </c>
      <c r="V547" s="13">
        <v>65</v>
      </c>
      <c r="W547" s="6">
        <v>59</v>
      </c>
      <c r="X547" s="6">
        <v>124</v>
      </c>
      <c r="Y547" s="6">
        <v>208</v>
      </c>
    </row>
    <row r="548" spans="1:25" ht="14" x14ac:dyDescent="0.2">
      <c r="A548" s="12">
        <v>5</v>
      </c>
      <c r="B548" s="11">
        <v>1</v>
      </c>
      <c r="C548" s="11">
        <v>422</v>
      </c>
      <c r="D548" s="5" t="s">
        <v>1177</v>
      </c>
      <c r="E548" s="10">
        <v>64700</v>
      </c>
      <c r="F548" s="10">
        <v>406</v>
      </c>
      <c r="G548" s="5" t="s">
        <v>1178</v>
      </c>
      <c r="H548" s="4" t="s">
        <v>1179</v>
      </c>
      <c r="I548" s="9">
        <v>4.2439999999999999E-2</v>
      </c>
      <c r="J548" s="6">
        <v>93</v>
      </c>
      <c r="K548" s="6">
        <v>90</v>
      </c>
      <c r="L548" s="6">
        <v>144</v>
      </c>
      <c r="M548" s="6">
        <v>117</v>
      </c>
      <c r="N548" s="6">
        <v>60</v>
      </c>
      <c r="O548" s="6">
        <v>55</v>
      </c>
      <c r="P548" s="6">
        <v>138</v>
      </c>
      <c r="Q548" s="6">
        <v>57</v>
      </c>
      <c r="R548" s="6">
        <v>230</v>
      </c>
      <c r="S548" s="6">
        <v>28</v>
      </c>
      <c r="T548" s="6">
        <v>117</v>
      </c>
      <c r="U548" s="6">
        <v>125</v>
      </c>
      <c r="V548" s="13">
        <v>20</v>
      </c>
      <c r="W548" s="6">
        <v>37</v>
      </c>
      <c r="X548" s="6">
        <v>31</v>
      </c>
      <c r="Y548" s="6">
        <v>127</v>
      </c>
    </row>
    <row r="549" spans="1:25" ht="14" x14ac:dyDescent="0.2">
      <c r="A549" s="12">
        <v>4</v>
      </c>
      <c r="B549" s="11">
        <v>1</v>
      </c>
      <c r="C549" s="11">
        <v>1044</v>
      </c>
      <c r="D549" s="5" t="s">
        <v>1180</v>
      </c>
      <c r="E549" s="10">
        <v>64900</v>
      </c>
      <c r="F549" s="10">
        <v>864</v>
      </c>
      <c r="G549" s="5" t="s">
        <v>1152</v>
      </c>
      <c r="H549" s="4" t="s">
        <v>1181</v>
      </c>
      <c r="I549" s="9">
        <v>9.5600000000000004E-2</v>
      </c>
      <c r="J549" s="2">
        <v>145</v>
      </c>
      <c r="K549" s="2">
        <v>73</v>
      </c>
      <c r="L549" s="2">
        <v>205</v>
      </c>
      <c r="M549" s="2">
        <v>116</v>
      </c>
      <c r="N549" s="2">
        <v>95</v>
      </c>
      <c r="O549" s="2">
        <v>120</v>
      </c>
      <c r="P549" s="2">
        <v>123</v>
      </c>
      <c r="Q549" s="2">
        <v>163</v>
      </c>
      <c r="R549" s="2">
        <v>369</v>
      </c>
      <c r="S549" s="2">
        <v>79</v>
      </c>
      <c r="T549" s="2">
        <v>344</v>
      </c>
      <c r="U549" s="2">
        <v>288</v>
      </c>
      <c r="V549" s="8">
        <v>155</v>
      </c>
      <c r="W549" s="2">
        <v>111</v>
      </c>
      <c r="X549" s="2">
        <v>133</v>
      </c>
      <c r="Y549" s="2">
        <v>243</v>
      </c>
    </row>
    <row r="550" spans="1:25" ht="14" x14ac:dyDescent="0.2">
      <c r="A550" s="12">
        <v>4</v>
      </c>
      <c r="B550" s="11">
        <v>1</v>
      </c>
      <c r="C550" s="11">
        <v>2158</v>
      </c>
      <c r="D550" s="5" t="s">
        <v>1182</v>
      </c>
      <c r="E550" s="10">
        <v>64910</v>
      </c>
      <c r="F550" s="10">
        <v>864</v>
      </c>
      <c r="G550" s="5" t="s">
        <v>1152</v>
      </c>
      <c r="H550" s="4" t="s">
        <v>1183</v>
      </c>
      <c r="I550" s="9">
        <v>0.28132000000000001</v>
      </c>
      <c r="J550" s="6">
        <v>596</v>
      </c>
      <c r="K550" s="6">
        <v>494</v>
      </c>
      <c r="L550" s="6">
        <v>667</v>
      </c>
      <c r="M550" s="6">
        <v>645</v>
      </c>
      <c r="N550" s="6">
        <v>450</v>
      </c>
      <c r="O550" s="6">
        <v>479</v>
      </c>
      <c r="P550" s="6">
        <v>472</v>
      </c>
      <c r="Q550" s="6">
        <v>470</v>
      </c>
      <c r="R550" s="6">
        <v>734</v>
      </c>
      <c r="S550" s="6">
        <v>381</v>
      </c>
      <c r="T550" s="6">
        <v>824</v>
      </c>
      <c r="U550" s="6">
        <v>988</v>
      </c>
      <c r="V550" s="13">
        <v>562</v>
      </c>
      <c r="W550" s="6">
        <v>629</v>
      </c>
      <c r="X550" s="6">
        <v>542</v>
      </c>
      <c r="Y550" s="6">
        <v>703</v>
      </c>
    </row>
    <row r="551" spans="1:25" ht="14" x14ac:dyDescent="0.2">
      <c r="A551" s="12">
        <v>4</v>
      </c>
      <c r="B551" s="11">
        <v>1</v>
      </c>
      <c r="C551" s="11">
        <v>1008</v>
      </c>
      <c r="D551" s="5" t="s">
        <v>1184</v>
      </c>
      <c r="E551" s="10">
        <v>65000</v>
      </c>
      <c r="F551" s="10">
        <v>864</v>
      </c>
      <c r="G551" s="5" t="s">
        <v>1152</v>
      </c>
      <c r="H551" s="4" t="s">
        <v>1185</v>
      </c>
      <c r="I551" s="9">
        <v>1.3586800000000001</v>
      </c>
      <c r="J551" s="2">
        <v>3830</v>
      </c>
      <c r="K551" s="2">
        <v>1123</v>
      </c>
      <c r="L551" s="2">
        <v>2954</v>
      </c>
      <c r="M551" s="2">
        <v>3232</v>
      </c>
      <c r="N551" s="2">
        <v>1391</v>
      </c>
      <c r="O551" s="2">
        <v>1189</v>
      </c>
      <c r="P551" s="2">
        <v>4699</v>
      </c>
      <c r="Q551" s="2">
        <v>995</v>
      </c>
      <c r="R551" s="2">
        <v>2309</v>
      </c>
      <c r="S551" s="2">
        <v>475</v>
      </c>
      <c r="T551" s="2">
        <v>2223</v>
      </c>
      <c r="U551" s="2">
        <v>2994</v>
      </c>
      <c r="V551" s="8">
        <v>629</v>
      </c>
      <c r="W551" s="2">
        <v>763</v>
      </c>
      <c r="X551" s="2">
        <v>1244</v>
      </c>
      <c r="Y551" s="2">
        <v>2852</v>
      </c>
    </row>
    <row r="552" spans="1:25" ht="14" x14ac:dyDescent="0.2">
      <c r="A552" s="12">
        <v>6</v>
      </c>
      <c r="B552" s="11">
        <v>1</v>
      </c>
      <c r="C552" s="11">
        <v>1072</v>
      </c>
      <c r="D552" s="5" t="s">
        <v>1186</v>
      </c>
      <c r="E552" s="10">
        <v>65200</v>
      </c>
      <c r="F552" s="10">
        <v>475</v>
      </c>
      <c r="G552" s="5" t="s">
        <v>1187</v>
      </c>
      <c r="H552" s="4" t="s">
        <v>1188</v>
      </c>
      <c r="I552" s="9">
        <v>9.9159999999999998E-2</v>
      </c>
      <c r="J552" s="2">
        <v>103</v>
      </c>
      <c r="K552" s="2">
        <v>34</v>
      </c>
      <c r="L552" s="2">
        <v>193</v>
      </c>
      <c r="M552" s="2">
        <v>277</v>
      </c>
      <c r="N552" s="2">
        <v>58</v>
      </c>
      <c r="O552" s="2">
        <v>51</v>
      </c>
      <c r="P552" s="2">
        <v>137</v>
      </c>
      <c r="Q552" s="2">
        <v>97</v>
      </c>
      <c r="R552" s="2">
        <v>103</v>
      </c>
      <c r="S552" s="2">
        <v>15</v>
      </c>
      <c r="T552" s="2">
        <v>342</v>
      </c>
      <c r="U552" s="2">
        <v>189</v>
      </c>
      <c r="V552" s="8">
        <v>29</v>
      </c>
      <c r="W552" s="2">
        <v>20</v>
      </c>
      <c r="X552" s="2">
        <v>141</v>
      </c>
      <c r="Y552" s="2">
        <v>429</v>
      </c>
    </row>
    <row r="553" spans="1:25" ht="14" x14ac:dyDescent="0.2">
      <c r="A553" s="12">
        <v>6</v>
      </c>
      <c r="B553" s="11">
        <v>1</v>
      </c>
      <c r="C553" s="11">
        <v>1079</v>
      </c>
      <c r="D553" s="5" t="s">
        <v>1189</v>
      </c>
      <c r="E553" s="10">
        <v>65300</v>
      </c>
      <c r="F553" s="10">
        <v>475</v>
      </c>
      <c r="G553" s="5" t="s">
        <v>1187</v>
      </c>
      <c r="H553" s="4" t="s">
        <v>1190</v>
      </c>
      <c r="I553" s="9">
        <v>0.31463999999999998</v>
      </c>
      <c r="J553" s="6">
        <v>393</v>
      </c>
      <c r="K553" s="6">
        <v>108</v>
      </c>
      <c r="L553" s="6">
        <v>642</v>
      </c>
      <c r="M553" s="6">
        <v>936</v>
      </c>
      <c r="N553" s="6">
        <v>316</v>
      </c>
      <c r="O553" s="6">
        <v>179</v>
      </c>
      <c r="P553" s="6">
        <v>439</v>
      </c>
      <c r="Q553" s="6">
        <v>160</v>
      </c>
      <c r="R553" s="6">
        <v>366</v>
      </c>
      <c r="S553" s="6">
        <v>64</v>
      </c>
      <c r="T553" s="6">
        <v>429</v>
      </c>
      <c r="U553" s="6">
        <v>358</v>
      </c>
      <c r="V553" s="13">
        <v>127</v>
      </c>
      <c r="W553" s="6">
        <v>113</v>
      </c>
      <c r="X553" s="6">
        <v>179</v>
      </c>
      <c r="Y553" s="6">
        <v>446</v>
      </c>
    </row>
    <row r="554" spans="1:25" ht="14" x14ac:dyDescent="0.2">
      <c r="A554" s="12">
        <v>6</v>
      </c>
      <c r="B554" s="11">
        <v>1</v>
      </c>
      <c r="C554" s="11">
        <v>1088</v>
      </c>
      <c r="D554" s="5" t="s">
        <v>1191</v>
      </c>
      <c r="E554" s="10">
        <v>65400</v>
      </c>
      <c r="F554" s="10">
        <v>475</v>
      </c>
      <c r="G554" s="5" t="s">
        <v>1187</v>
      </c>
      <c r="H554" s="4" t="s">
        <v>1192</v>
      </c>
      <c r="I554" s="9">
        <v>5.9720000000000002E-2</v>
      </c>
      <c r="J554" s="2">
        <v>96</v>
      </c>
      <c r="K554" s="2">
        <v>21</v>
      </c>
      <c r="L554" s="2">
        <v>227</v>
      </c>
      <c r="M554" s="2">
        <v>197</v>
      </c>
      <c r="N554" s="2">
        <v>38</v>
      </c>
      <c r="O554" s="2">
        <v>62</v>
      </c>
      <c r="P554" s="2">
        <v>157</v>
      </c>
      <c r="Q554" s="2">
        <v>90</v>
      </c>
      <c r="R554" s="2">
        <v>162</v>
      </c>
      <c r="S554" s="2">
        <v>12</v>
      </c>
      <c r="T554" s="2">
        <v>180</v>
      </c>
      <c r="U554" s="2">
        <v>135</v>
      </c>
      <c r="V554" s="8">
        <v>40</v>
      </c>
      <c r="W554" s="2">
        <v>34</v>
      </c>
      <c r="X554" s="2">
        <v>124</v>
      </c>
      <c r="Y554" s="2">
        <v>128</v>
      </c>
    </row>
    <row r="555" spans="1:25" ht="14" x14ac:dyDescent="0.2">
      <c r="A555" s="12">
        <v>6</v>
      </c>
      <c r="B555" s="11">
        <v>1</v>
      </c>
      <c r="C555" s="11">
        <v>2126</v>
      </c>
      <c r="D555" s="5" t="s">
        <v>1193</v>
      </c>
      <c r="E555" s="10">
        <v>65410</v>
      </c>
      <c r="F555" s="10">
        <v>475</v>
      </c>
      <c r="G555" s="5" t="s">
        <v>1187</v>
      </c>
      <c r="H555" s="4" t="s">
        <v>1194</v>
      </c>
      <c r="I555" s="9">
        <v>0.11423999999999999</v>
      </c>
      <c r="J555" s="6">
        <v>233</v>
      </c>
      <c r="K555" s="6">
        <v>117</v>
      </c>
      <c r="L555" s="6">
        <v>318</v>
      </c>
      <c r="M555" s="6">
        <v>261</v>
      </c>
      <c r="N555" s="6">
        <v>148</v>
      </c>
      <c r="O555" s="6">
        <v>163</v>
      </c>
      <c r="P555" s="6">
        <v>141</v>
      </c>
      <c r="Q555" s="6">
        <v>119</v>
      </c>
      <c r="R555" s="6">
        <v>215</v>
      </c>
      <c r="S555" s="6">
        <v>67</v>
      </c>
      <c r="T555" s="6">
        <v>234</v>
      </c>
      <c r="U555" s="6">
        <v>279</v>
      </c>
      <c r="V555" s="13">
        <v>122</v>
      </c>
      <c r="W555" s="6">
        <v>122</v>
      </c>
      <c r="X555" s="6">
        <v>153</v>
      </c>
      <c r="Y555" s="6">
        <v>351</v>
      </c>
    </row>
    <row r="556" spans="1:25" ht="14" x14ac:dyDescent="0.2">
      <c r="A556" s="12">
        <v>5</v>
      </c>
      <c r="B556" s="11">
        <v>1</v>
      </c>
      <c r="C556" s="11">
        <v>170</v>
      </c>
      <c r="D556" s="5" t="s">
        <v>1195</v>
      </c>
      <c r="E556" s="10">
        <v>65500</v>
      </c>
      <c r="F556" s="10">
        <v>1008</v>
      </c>
      <c r="G556" s="5" t="s">
        <v>1185</v>
      </c>
      <c r="H556" s="4" t="s">
        <v>1196</v>
      </c>
      <c r="I556" s="9">
        <v>0.73736000000000002</v>
      </c>
      <c r="J556" s="2">
        <v>2943</v>
      </c>
      <c r="K556" s="2">
        <v>831</v>
      </c>
      <c r="L556" s="2">
        <v>1535</v>
      </c>
      <c r="M556" s="2">
        <v>1545</v>
      </c>
      <c r="N556" s="2">
        <v>799</v>
      </c>
      <c r="O556" s="2">
        <v>666</v>
      </c>
      <c r="P556" s="2">
        <v>3788</v>
      </c>
      <c r="Q556" s="2">
        <v>493</v>
      </c>
      <c r="R556" s="2">
        <v>1405</v>
      </c>
      <c r="S556" s="2">
        <v>291</v>
      </c>
      <c r="T556" s="2">
        <v>985</v>
      </c>
      <c r="U556" s="2">
        <v>1916</v>
      </c>
      <c r="V556" s="8">
        <v>271</v>
      </c>
      <c r="W556" s="2">
        <v>437</v>
      </c>
      <c r="X556" s="2">
        <v>594</v>
      </c>
      <c r="Y556" s="2">
        <v>1446</v>
      </c>
    </row>
    <row r="557" spans="1:25" ht="14" x14ac:dyDescent="0.2">
      <c r="A557" s="12">
        <v>5</v>
      </c>
      <c r="B557" s="11">
        <v>1</v>
      </c>
      <c r="C557" s="11">
        <v>2069</v>
      </c>
      <c r="D557" s="5" t="s">
        <v>1197</v>
      </c>
      <c r="E557" s="10">
        <v>65810</v>
      </c>
      <c r="F557" s="10">
        <v>218</v>
      </c>
      <c r="G557" s="5" t="s">
        <v>1198</v>
      </c>
      <c r="H557" s="4" t="s">
        <v>1199</v>
      </c>
      <c r="I557" s="9">
        <v>0.59440000000000004</v>
      </c>
      <c r="J557" s="2">
        <v>1015</v>
      </c>
      <c r="K557" s="2">
        <v>671</v>
      </c>
      <c r="L557" s="2">
        <v>1411</v>
      </c>
      <c r="M557" s="2">
        <v>768</v>
      </c>
      <c r="N557" s="2">
        <v>499</v>
      </c>
      <c r="O557" s="2">
        <v>616</v>
      </c>
      <c r="P557" s="2">
        <v>1243</v>
      </c>
      <c r="Q557" s="2">
        <v>1201</v>
      </c>
      <c r="R557" s="2">
        <v>1458</v>
      </c>
      <c r="S557" s="2">
        <v>374</v>
      </c>
      <c r="T557" s="2">
        <v>2609</v>
      </c>
      <c r="U557" s="2">
        <v>1481</v>
      </c>
      <c r="V557" s="8">
        <v>446</v>
      </c>
      <c r="W557" s="2">
        <v>513</v>
      </c>
      <c r="X557" s="2">
        <v>1551</v>
      </c>
      <c r="Y557" s="2">
        <v>2946</v>
      </c>
    </row>
    <row r="558" spans="1:25" ht="14" x14ac:dyDescent="0.2">
      <c r="A558" s="12">
        <v>5</v>
      </c>
      <c r="B558" s="11">
        <v>1</v>
      </c>
      <c r="C558" s="11">
        <v>2070</v>
      </c>
      <c r="D558" s="5" t="s">
        <v>1200</v>
      </c>
      <c r="E558" s="10">
        <v>65820</v>
      </c>
      <c r="F558" s="10">
        <v>218</v>
      </c>
      <c r="G558" s="5" t="s">
        <v>1198</v>
      </c>
      <c r="H558" s="4" t="s">
        <v>1201</v>
      </c>
      <c r="I558" s="9">
        <v>7.2840000000000002E-2</v>
      </c>
      <c r="J558" s="6">
        <v>118</v>
      </c>
      <c r="K558" s="6">
        <v>79</v>
      </c>
      <c r="L558" s="6">
        <v>293</v>
      </c>
      <c r="M558" s="6">
        <v>150</v>
      </c>
      <c r="N558" s="6">
        <v>72</v>
      </c>
      <c r="O558" s="6">
        <v>89</v>
      </c>
      <c r="P558" s="6">
        <v>255</v>
      </c>
      <c r="Q558" s="6">
        <v>55</v>
      </c>
      <c r="R558" s="6">
        <v>174</v>
      </c>
      <c r="S558" s="6">
        <v>24</v>
      </c>
      <c r="T558" s="6">
        <v>251</v>
      </c>
      <c r="U558" s="6">
        <v>112</v>
      </c>
      <c r="V558" s="13">
        <v>42</v>
      </c>
      <c r="W558" s="6">
        <v>17</v>
      </c>
      <c r="X558" s="6">
        <v>83</v>
      </c>
      <c r="Y558" s="6">
        <v>357</v>
      </c>
    </row>
    <row r="559" spans="1:25" ht="14" x14ac:dyDescent="0.2">
      <c r="A559" s="12">
        <v>5</v>
      </c>
      <c r="B559" s="11">
        <v>1</v>
      </c>
      <c r="C559" s="11">
        <v>2071</v>
      </c>
      <c r="D559" s="5" t="s">
        <v>1202</v>
      </c>
      <c r="E559" s="10">
        <v>65830</v>
      </c>
      <c r="F559" s="10">
        <v>218</v>
      </c>
      <c r="G559" s="5" t="s">
        <v>1198</v>
      </c>
      <c r="H559" s="4" t="s">
        <v>1203</v>
      </c>
      <c r="I559" s="9">
        <v>0.38247999999999999</v>
      </c>
      <c r="J559" s="2">
        <v>290</v>
      </c>
      <c r="K559" s="2">
        <v>197</v>
      </c>
      <c r="L559" s="2">
        <v>370</v>
      </c>
      <c r="M559" s="2">
        <v>163</v>
      </c>
      <c r="N559" s="2">
        <v>121</v>
      </c>
      <c r="O559" s="2">
        <v>143</v>
      </c>
      <c r="P559" s="2">
        <v>636</v>
      </c>
      <c r="Q559" s="2">
        <v>252</v>
      </c>
      <c r="R559" s="2">
        <v>457</v>
      </c>
      <c r="S559" s="2">
        <v>56</v>
      </c>
      <c r="T559" s="2">
        <v>585</v>
      </c>
      <c r="U559" s="2">
        <v>480</v>
      </c>
      <c r="V559" s="8">
        <v>101</v>
      </c>
      <c r="W559" s="2">
        <v>127</v>
      </c>
      <c r="X559" s="2">
        <v>210</v>
      </c>
      <c r="Y559" s="2">
        <v>698</v>
      </c>
    </row>
    <row r="560" spans="1:25" ht="14" x14ac:dyDescent="0.2">
      <c r="A560" s="12">
        <v>5</v>
      </c>
      <c r="B560" s="11">
        <v>1</v>
      </c>
      <c r="C560" s="11">
        <v>2127</v>
      </c>
      <c r="D560" s="5" t="s">
        <v>1204</v>
      </c>
      <c r="E560" s="10">
        <v>65840</v>
      </c>
      <c r="F560" s="10">
        <v>218</v>
      </c>
      <c r="G560" s="5" t="s">
        <v>1198</v>
      </c>
      <c r="H560" s="4" t="s">
        <v>1205</v>
      </c>
      <c r="I560" s="9">
        <v>2.7199999999999998E-2</v>
      </c>
      <c r="J560" s="6">
        <v>12</v>
      </c>
      <c r="K560" s="6">
        <v>20</v>
      </c>
      <c r="L560" s="6">
        <v>101</v>
      </c>
      <c r="M560" s="6">
        <v>114</v>
      </c>
      <c r="N560" s="6">
        <v>20</v>
      </c>
      <c r="O560" s="6">
        <v>13</v>
      </c>
      <c r="P560" s="6">
        <v>79</v>
      </c>
      <c r="Q560" s="6">
        <v>19</v>
      </c>
      <c r="R560" s="6">
        <v>46</v>
      </c>
      <c r="S560" s="6">
        <v>9</v>
      </c>
      <c r="T560" s="6">
        <v>56</v>
      </c>
      <c r="U560" s="6">
        <v>27</v>
      </c>
      <c r="V560" s="13">
        <v>1</v>
      </c>
      <c r="W560" s="6">
        <v>1</v>
      </c>
      <c r="X560" s="6">
        <v>38</v>
      </c>
      <c r="Y560" s="6">
        <v>109</v>
      </c>
    </row>
    <row r="561" spans="1:25" ht="14" x14ac:dyDescent="0.2">
      <c r="A561" s="12">
        <v>4</v>
      </c>
      <c r="B561" s="11">
        <v>1</v>
      </c>
      <c r="C561" s="11">
        <v>2094</v>
      </c>
      <c r="D561" s="5" t="s">
        <v>1206</v>
      </c>
      <c r="E561" s="10">
        <v>65850</v>
      </c>
      <c r="F561" s="10">
        <v>138</v>
      </c>
      <c r="G561" s="5" t="s">
        <v>1207</v>
      </c>
      <c r="H561" s="4" t="s">
        <v>1208</v>
      </c>
      <c r="I561" s="9">
        <v>3.8960000000000002E-2</v>
      </c>
      <c r="J561" s="2">
        <v>97</v>
      </c>
      <c r="K561" s="2">
        <v>75</v>
      </c>
      <c r="L561" s="2">
        <v>89</v>
      </c>
      <c r="M561" s="2">
        <v>92</v>
      </c>
      <c r="N561" s="2">
        <v>29</v>
      </c>
      <c r="O561" s="2">
        <v>1</v>
      </c>
      <c r="P561" s="2">
        <v>166</v>
      </c>
      <c r="Q561" s="2">
        <v>6</v>
      </c>
      <c r="R561" s="2">
        <v>34</v>
      </c>
      <c r="S561" s="2">
        <v>2</v>
      </c>
      <c r="T561" s="2">
        <v>42</v>
      </c>
      <c r="U561" s="2">
        <v>47</v>
      </c>
      <c r="V561" s="8">
        <v>6</v>
      </c>
      <c r="W561" s="2">
        <v>8</v>
      </c>
      <c r="X561" s="2">
        <v>1</v>
      </c>
      <c r="Y561" s="2">
        <v>19</v>
      </c>
    </row>
    <row r="562" spans="1:25" ht="14" x14ac:dyDescent="0.2">
      <c r="A562" s="12">
        <v>5</v>
      </c>
      <c r="B562" s="11">
        <v>1</v>
      </c>
      <c r="C562" s="11">
        <v>2055</v>
      </c>
      <c r="D562" s="5" t="s">
        <v>1209</v>
      </c>
      <c r="E562" s="10">
        <v>65910</v>
      </c>
      <c r="F562" s="10">
        <v>1020</v>
      </c>
      <c r="G562" s="5" t="s">
        <v>1210</v>
      </c>
      <c r="H562" s="4" t="s">
        <v>1211</v>
      </c>
      <c r="I562" s="9">
        <v>5.16E-2</v>
      </c>
      <c r="J562" s="2">
        <v>30</v>
      </c>
      <c r="K562" s="2">
        <v>6</v>
      </c>
      <c r="L562" s="2">
        <v>12</v>
      </c>
      <c r="M562" s="2">
        <v>21</v>
      </c>
      <c r="N562" s="2">
        <v>10</v>
      </c>
      <c r="O562" s="2">
        <v>14</v>
      </c>
      <c r="P562" s="2">
        <v>150</v>
      </c>
      <c r="Q562" s="2">
        <v>23</v>
      </c>
      <c r="R562" s="2">
        <v>64</v>
      </c>
      <c r="S562" s="2">
        <v>13</v>
      </c>
      <c r="T562" s="2">
        <v>104</v>
      </c>
      <c r="U562" s="2">
        <v>53</v>
      </c>
      <c r="V562" s="8">
        <v>20</v>
      </c>
      <c r="W562" s="2">
        <v>20</v>
      </c>
      <c r="X562" s="2">
        <v>76</v>
      </c>
      <c r="Y562" s="2">
        <v>114</v>
      </c>
    </row>
    <row r="563" spans="1:25" ht="14" x14ac:dyDescent="0.2">
      <c r="A563" s="12">
        <v>5</v>
      </c>
      <c r="B563" s="11">
        <v>1</v>
      </c>
      <c r="C563" s="11">
        <v>2128</v>
      </c>
      <c r="D563" s="5" t="s">
        <v>1212</v>
      </c>
      <c r="E563" s="10">
        <v>65920</v>
      </c>
      <c r="F563" s="10">
        <v>1020</v>
      </c>
      <c r="G563" s="5" t="s">
        <v>1210</v>
      </c>
      <c r="H563" s="4" t="s">
        <v>1213</v>
      </c>
      <c r="I563" s="9">
        <v>0.19672000000000001</v>
      </c>
      <c r="J563" s="6">
        <v>307</v>
      </c>
      <c r="K563" s="6">
        <v>293</v>
      </c>
      <c r="L563" s="6">
        <v>754</v>
      </c>
      <c r="M563" s="6">
        <v>648</v>
      </c>
      <c r="N563" s="6">
        <v>232</v>
      </c>
      <c r="O563" s="6">
        <v>258</v>
      </c>
      <c r="P563" s="6">
        <v>623</v>
      </c>
      <c r="Q563" s="6">
        <v>451</v>
      </c>
      <c r="R563" s="6">
        <v>890</v>
      </c>
      <c r="S563" s="6">
        <v>89</v>
      </c>
      <c r="T563" s="6">
        <v>734</v>
      </c>
      <c r="U563" s="6">
        <v>789</v>
      </c>
      <c r="V563" s="13">
        <v>264</v>
      </c>
      <c r="W563" s="6">
        <v>304</v>
      </c>
      <c r="X563" s="6">
        <v>583</v>
      </c>
      <c r="Y563" s="6">
        <v>732</v>
      </c>
    </row>
    <row r="564" spans="1:25" ht="14" x14ac:dyDescent="0.2">
      <c r="A564" s="12">
        <v>4</v>
      </c>
      <c r="B564" s="11">
        <v>1</v>
      </c>
      <c r="C564" s="11">
        <v>1029</v>
      </c>
      <c r="D564" s="5" t="s">
        <v>1214</v>
      </c>
      <c r="E564" s="10">
        <v>66000</v>
      </c>
      <c r="F564" s="10">
        <v>138</v>
      </c>
      <c r="G564" s="5" t="s">
        <v>1207</v>
      </c>
      <c r="H564" s="4" t="s">
        <v>1215</v>
      </c>
      <c r="I564" s="9">
        <v>3.2559999999999999E-2</v>
      </c>
      <c r="J564" s="2">
        <v>62</v>
      </c>
      <c r="K564" s="2">
        <v>42</v>
      </c>
      <c r="L564" s="2">
        <v>146</v>
      </c>
      <c r="M564" s="2">
        <v>154</v>
      </c>
      <c r="N564" s="2">
        <v>61</v>
      </c>
      <c r="O564" s="2">
        <v>39</v>
      </c>
      <c r="P564" s="2">
        <v>138</v>
      </c>
      <c r="Q564" s="2">
        <v>105</v>
      </c>
      <c r="R564" s="2">
        <v>178</v>
      </c>
      <c r="S564" s="2">
        <v>1</v>
      </c>
      <c r="T564" s="2">
        <v>138</v>
      </c>
      <c r="U564" s="2">
        <v>151</v>
      </c>
      <c r="V564" s="8">
        <v>49</v>
      </c>
      <c r="W564" s="2">
        <v>38</v>
      </c>
      <c r="X564" s="2">
        <v>112</v>
      </c>
      <c r="Y564" s="2">
        <v>144</v>
      </c>
    </row>
    <row r="565" spans="1:25" ht="14" x14ac:dyDescent="0.2">
      <c r="A565" s="12">
        <v>4</v>
      </c>
      <c r="B565" s="11">
        <v>1</v>
      </c>
      <c r="C565" s="11">
        <v>325</v>
      </c>
      <c r="D565" s="5" t="s">
        <v>1216</v>
      </c>
      <c r="E565" s="10">
        <v>66100</v>
      </c>
      <c r="F565" s="10">
        <v>138</v>
      </c>
      <c r="G565" s="5" t="s">
        <v>1207</v>
      </c>
      <c r="H565" s="4" t="s">
        <v>1217</v>
      </c>
      <c r="I565" s="9">
        <v>4.8160000000000001E-2</v>
      </c>
      <c r="J565" s="6">
        <v>81</v>
      </c>
      <c r="K565" s="6">
        <v>25</v>
      </c>
      <c r="L565" s="6">
        <v>180</v>
      </c>
      <c r="M565" s="6">
        <v>217</v>
      </c>
      <c r="N565" s="6">
        <v>77</v>
      </c>
      <c r="O565" s="6">
        <v>79</v>
      </c>
      <c r="P565" s="6">
        <v>143</v>
      </c>
      <c r="Q565" s="6">
        <v>101</v>
      </c>
      <c r="R565" s="6">
        <v>180</v>
      </c>
      <c r="S565" s="6">
        <v>23</v>
      </c>
      <c r="T565" s="6">
        <v>232</v>
      </c>
      <c r="U565" s="6">
        <v>234</v>
      </c>
      <c r="V565" s="13">
        <v>39</v>
      </c>
      <c r="W565" s="6">
        <v>16</v>
      </c>
      <c r="X565" s="6">
        <v>232</v>
      </c>
      <c r="Y565" s="6">
        <v>377</v>
      </c>
    </row>
    <row r="566" spans="1:25" ht="14" x14ac:dyDescent="0.2">
      <c r="A566" s="12">
        <v>6</v>
      </c>
      <c r="B566" s="11">
        <v>1</v>
      </c>
      <c r="C566" s="11">
        <v>2035</v>
      </c>
      <c r="D566" s="5" t="s">
        <v>1218</v>
      </c>
      <c r="E566" s="10">
        <v>66310</v>
      </c>
      <c r="F566" s="10">
        <v>255</v>
      </c>
      <c r="G566" s="5" t="s">
        <v>1219</v>
      </c>
      <c r="H566" s="4" t="s">
        <v>1220</v>
      </c>
      <c r="I566" s="9">
        <v>0.14344000000000001</v>
      </c>
      <c r="J566" s="2">
        <v>351</v>
      </c>
      <c r="K566" s="2">
        <v>110</v>
      </c>
      <c r="L566" s="2">
        <v>410</v>
      </c>
      <c r="M566" s="2">
        <v>611</v>
      </c>
      <c r="N566" s="2">
        <v>121</v>
      </c>
      <c r="O566" s="2">
        <v>213</v>
      </c>
      <c r="P566" s="2">
        <v>739</v>
      </c>
      <c r="Q566" s="2">
        <v>527</v>
      </c>
      <c r="R566" s="2">
        <v>493</v>
      </c>
      <c r="S566" s="2">
        <v>120</v>
      </c>
      <c r="T566" s="2">
        <v>1090</v>
      </c>
      <c r="U566" s="2">
        <v>413</v>
      </c>
      <c r="V566" s="8">
        <v>179</v>
      </c>
      <c r="W566" s="2">
        <v>242</v>
      </c>
      <c r="X566" s="2">
        <v>1242</v>
      </c>
      <c r="Y566" s="2">
        <v>1200</v>
      </c>
    </row>
    <row r="567" spans="1:25" ht="14" x14ac:dyDescent="0.2">
      <c r="A567" s="12">
        <v>6</v>
      </c>
      <c r="B567" s="11">
        <v>1</v>
      </c>
      <c r="C567" s="11">
        <v>2036</v>
      </c>
      <c r="D567" s="5" t="s">
        <v>1221</v>
      </c>
      <c r="E567" s="10">
        <v>66320</v>
      </c>
      <c r="F567" s="10">
        <v>255</v>
      </c>
      <c r="G567" s="5" t="s">
        <v>1219</v>
      </c>
      <c r="H567" s="4" t="s">
        <v>1222</v>
      </c>
      <c r="I567" s="9">
        <v>9.5960000000000004E-2</v>
      </c>
      <c r="J567" s="6">
        <v>188</v>
      </c>
      <c r="K567" s="6">
        <v>75</v>
      </c>
      <c r="L567" s="6">
        <v>160</v>
      </c>
      <c r="M567" s="6">
        <v>491</v>
      </c>
      <c r="N567" s="6">
        <v>116</v>
      </c>
      <c r="O567" s="6">
        <v>66</v>
      </c>
      <c r="P567" s="6">
        <v>537</v>
      </c>
      <c r="Q567" s="6">
        <v>92</v>
      </c>
      <c r="R567" s="6">
        <v>154</v>
      </c>
      <c r="S567" s="6">
        <v>58</v>
      </c>
      <c r="T567" s="6">
        <v>170</v>
      </c>
      <c r="U567" s="6">
        <v>239</v>
      </c>
      <c r="V567" s="13">
        <v>24</v>
      </c>
      <c r="W567" s="6">
        <v>63</v>
      </c>
      <c r="X567" s="6">
        <v>251</v>
      </c>
      <c r="Y567" s="6">
        <v>354</v>
      </c>
    </row>
    <row r="568" spans="1:25" ht="14" x14ac:dyDescent="0.2">
      <c r="A568" s="12">
        <v>6</v>
      </c>
      <c r="B568" s="11">
        <v>1</v>
      </c>
      <c r="C568" s="11">
        <v>1104</v>
      </c>
      <c r="D568" s="5" t="s">
        <v>1223</v>
      </c>
      <c r="E568" s="10">
        <v>66600</v>
      </c>
      <c r="F568" s="10">
        <v>1096</v>
      </c>
      <c r="G568" s="5" t="s">
        <v>1224</v>
      </c>
      <c r="H568" s="4" t="s">
        <v>1225</v>
      </c>
      <c r="I568" s="9">
        <v>2.5600000000000001E-2</v>
      </c>
      <c r="J568" s="6">
        <v>36</v>
      </c>
      <c r="K568" s="6">
        <v>10</v>
      </c>
      <c r="L568" s="6">
        <v>57</v>
      </c>
      <c r="M568" s="6">
        <v>21</v>
      </c>
      <c r="N568" s="6">
        <v>2</v>
      </c>
      <c r="O568" s="6">
        <v>6</v>
      </c>
      <c r="P568" s="6">
        <v>53</v>
      </c>
      <c r="Q568" s="6">
        <v>33</v>
      </c>
      <c r="R568" s="6">
        <v>76</v>
      </c>
      <c r="S568" s="6">
        <v>12</v>
      </c>
      <c r="T568" s="6">
        <v>97</v>
      </c>
      <c r="U568" s="6">
        <v>54</v>
      </c>
      <c r="V568" s="13">
        <v>6</v>
      </c>
      <c r="W568" s="6">
        <v>18</v>
      </c>
      <c r="X568" s="6">
        <v>161</v>
      </c>
      <c r="Y568" s="6">
        <v>165</v>
      </c>
    </row>
    <row r="569" spans="1:25" ht="14" x14ac:dyDescent="0.2">
      <c r="A569" s="12">
        <v>5</v>
      </c>
      <c r="B569" s="11">
        <v>1</v>
      </c>
      <c r="C569" s="11">
        <v>64</v>
      </c>
      <c r="D569" s="5" t="s">
        <v>1226</v>
      </c>
      <c r="E569" s="10">
        <v>66700</v>
      </c>
      <c r="F569" s="10">
        <v>239</v>
      </c>
      <c r="G569" s="5" t="s">
        <v>1227</v>
      </c>
      <c r="H569" s="4" t="s">
        <v>1228</v>
      </c>
      <c r="I569" s="9">
        <v>0.19764000000000001</v>
      </c>
      <c r="J569" s="2">
        <v>323</v>
      </c>
      <c r="K569" s="2">
        <v>296</v>
      </c>
      <c r="L569" s="2">
        <v>512</v>
      </c>
      <c r="M569" s="2">
        <v>1233</v>
      </c>
      <c r="N569" s="2">
        <v>406</v>
      </c>
      <c r="O569" s="2">
        <v>421</v>
      </c>
      <c r="P569" s="2">
        <v>1117</v>
      </c>
      <c r="Q569" s="2">
        <v>407</v>
      </c>
      <c r="R569" s="2">
        <v>577</v>
      </c>
      <c r="S569" s="2">
        <v>228</v>
      </c>
      <c r="T569" s="2">
        <v>540</v>
      </c>
      <c r="U569" s="2">
        <v>796</v>
      </c>
      <c r="V569" s="8">
        <v>456</v>
      </c>
      <c r="W569" s="2">
        <v>506</v>
      </c>
      <c r="X569" s="2">
        <v>702</v>
      </c>
      <c r="Y569" s="2">
        <v>925</v>
      </c>
    </row>
    <row r="570" spans="1:25" ht="14" x14ac:dyDescent="0.2">
      <c r="A570" s="12">
        <v>5</v>
      </c>
      <c r="B570" s="11">
        <v>1</v>
      </c>
      <c r="C570" s="11">
        <v>1120</v>
      </c>
      <c r="D570" s="5" t="s">
        <v>1229</v>
      </c>
      <c r="E570" s="10">
        <v>66800</v>
      </c>
      <c r="F570" s="10">
        <v>239</v>
      </c>
      <c r="G570" s="5" t="s">
        <v>1227</v>
      </c>
      <c r="H570" s="4" t="s">
        <v>1230</v>
      </c>
      <c r="I570" s="9">
        <v>8.5800000000000001E-2</v>
      </c>
      <c r="J570" s="6">
        <v>154</v>
      </c>
      <c r="K570" s="6">
        <v>68</v>
      </c>
      <c r="L570" s="6">
        <v>78</v>
      </c>
      <c r="M570" s="6">
        <v>79</v>
      </c>
      <c r="N570" s="6">
        <v>34</v>
      </c>
      <c r="O570" s="6">
        <v>23</v>
      </c>
      <c r="P570" s="6">
        <v>126</v>
      </c>
      <c r="Q570" s="6">
        <v>285</v>
      </c>
      <c r="R570" s="6">
        <v>352</v>
      </c>
      <c r="S570" s="6">
        <v>18</v>
      </c>
      <c r="T570" s="6">
        <v>507</v>
      </c>
      <c r="U570" s="6">
        <v>354</v>
      </c>
      <c r="V570" s="13">
        <v>52</v>
      </c>
      <c r="W570" s="6">
        <v>82</v>
      </c>
      <c r="X570" s="6">
        <v>692</v>
      </c>
      <c r="Y570" s="6">
        <v>684</v>
      </c>
    </row>
    <row r="571" spans="1:25" ht="14" x14ac:dyDescent="0.2">
      <c r="A571" s="12">
        <v>5</v>
      </c>
      <c r="B571" s="11">
        <v>1</v>
      </c>
      <c r="C571" s="11">
        <v>1113</v>
      </c>
      <c r="D571" s="5" t="s">
        <v>1231</v>
      </c>
      <c r="E571" s="10">
        <v>66900</v>
      </c>
      <c r="F571" s="10">
        <v>239</v>
      </c>
      <c r="G571" s="5" t="s">
        <v>1227</v>
      </c>
      <c r="H571" s="4" t="s">
        <v>1232</v>
      </c>
      <c r="I571" s="9">
        <v>9.776E-2</v>
      </c>
      <c r="J571" s="2">
        <v>397</v>
      </c>
      <c r="K571" s="2">
        <v>227</v>
      </c>
      <c r="L571" s="2">
        <v>232</v>
      </c>
      <c r="M571" s="2">
        <v>525</v>
      </c>
      <c r="N571" s="2">
        <v>241</v>
      </c>
      <c r="O571" s="2">
        <v>186</v>
      </c>
      <c r="P571" s="2">
        <v>533</v>
      </c>
      <c r="Q571" s="2">
        <v>404</v>
      </c>
      <c r="R571" s="2">
        <v>570</v>
      </c>
      <c r="S571" s="2">
        <v>144</v>
      </c>
      <c r="T571" s="2">
        <v>916</v>
      </c>
      <c r="U571" s="2">
        <v>633</v>
      </c>
      <c r="V571" s="8">
        <v>280</v>
      </c>
      <c r="W571" s="2">
        <v>358</v>
      </c>
      <c r="X571" s="2">
        <v>1034</v>
      </c>
      <c r="Y571" s="2">
        <v>818</v>
      </c>
    </row>
    <row r="572" spans="1:25" ht="14" x14ac:dyDescent="0.2">
      <c r="A572" s="12">
        <v>6</v>
      </c>
      <c r="B572" s="11">
        <v>1</v>
      </c>
      <c r="C572" s="11">
        <v>155</v>
      </c>
      <c r="D572" s="5" t="s">
        <v>1233</v>
      </c>
      <c r="E572" s="10">
        <v>67010</v>
      </c>
      <c r="F572" s="10">
        <v>2282</v>
      </c>
      <c r="G572" s="5" t="s">
        <v>1234</v>
      </c>
      <c r="H572" s="4" t="s">
        <v>1235</v>
      </c>
      <c r="I572" s="9">
        <v>0.60007999999999995</v>
      </c>
      <c r="J572" s="2">
        <v>651</v>
      </c>
      <c r="K572" s="2">
        <v>125</v>
      </c>
      <c r="L572" s="2">
        <v>520</v>
      </c>
      <c r="M572" s="2">
        <v>453</v>
      </c>
      <c r="N572" s="2">
        <v>143</v>
      </c>
      <c r="O572" s="2">
        <v>423</v>
      </c>
      <c r="P572" s="2">
        <v>905</v>
      </c>
      <c r="Q572" s="2">
        <v>415</v>
      </c>
      <c r="R572" s="2">
        <v>1376</v>
      </c>
      <c r="S572" s="2">
        <v>223</v>
      </c>
      <c r="T572" s="2">
        <v>1056</v>
      </c>
      <c r="U572" s="2">
        <v>935</v>
      </c>
      <c r="V572" s="8">
        <v>219</v>
      </c>
      <c r="W572" s="2">
        <v>337</v>
      </c>
      <c r="X572" s="2">
        <v>1026</v>
      </c>
      <c r="Y572" s="2">
        <v>1616</v>
      </c>
    </row>
    <row r="573" spans="1:25" ht="14" x14ac:dyDescent="0.2">
      <c r="A573" s="12">
        <v>6</v>
      </c>
      <c r="B573" s="11">
        <v>1</v>
      </c>
      <c r="C573" s="11">
        <v>2046</v>
      </c>
      <c r="D573" s="5" t="s">
        <v>1236</v>
      </c>
      <c r="E573" s="10">
        <v>67020</v>
      </c>
      <c r="F573" s="10">
        <v>2282</v>
      </c>
      <c r="G573" s="5" t="s">
        <v>1234</v>
      </c>
      <c r="H573" s="4" t="s">
        <v>1237</v>
      </c>
      <c r="I573" s="9">
        <v>0.39007999999999998</v>
      </c>
      <c r="J573" s="6">
        <v>244</v>
      </c>
      <c r="K573" s="6">
        <v>91</v>
      </c>
      <c r="L573" s="6">
        <v>194</v>
      </c>
      <c r="M573" s="6">
        <v>457</v>
      </c>
      <c r="N573" s="6">
        <v>164</v>
      </c>
      <c r="O573" s="6">
        <v>169</v>
      </c>
      <c r="P573" s="6">
        <v>895</v>
      </c>
      <c r="Q573" s="6">
        <v>407</v>
      </c>
      <c r="R573" s="6">
        <v>639</v>
      </c>
      <c r="S573" s="6">
        <v>86</v>
      </c>
      <c r="T573" s="6">
        <v>750</v>
      </c>
      <c r="U573" s="6">
        <v>391</v>
      </c>
      <c r="V573" s="13">
        <v>196</v>
      </c>
      <c r="W573" s="6">
        <v>160</v>
      </c>
      <c r="X573" s="6">
        <v>599</v>
      </c>
      <c r="Y573" s="6">
        <v>855</v>
      </c>
    </row>
    <row r="574" spans="1:25" ht="14" x14ac:dyDescent="0.2">
      <c r="A574" s="12">
        <v>4</v>
      </c>
      <c r="B574" s="11">
        <v>1</v>
      </c>
      <c r="C574" s="11">
        <v>444</v>
      </c>
      <c r="D574" s="5" t="s">
        <v>1238</v>
      </c>
      <c r="E574" s="10">
        <v>67100</v>
      </c>
      <c r="F574" s="10">
        <v>856</v>
      </c>
      <c r="G574" s="5" t="s">
        <v>1239</v>
      </c>
      <c r="H574" s="4" t="s">
        <v>1240</v>
      </c>
      <c r="I574" s="9">
        <v>1.58772</v>
      </c>
      <c r="J574" s="2">
        <v>2277</v>
      </c>
      <c r="K574" s="2">
        <v>1732</v>
      </c>
      <c r="L574" s="2">
        <v>1118</v>
      </c>
      <c r="M574" s="2">
        <v>2269</v>
      </c>
      <c r="N574" s="2">
        <v>1616</v>
      </c>
      <c r="O574" s="2">
        <v>1130</v>
      </c>
      <c r="P574" s="2">
        <v>3198</v>
      </c>
      <c r="Q574" s="2">
        <v>2635</v>
      </c>
      <c r="R574" s="2">
        <v>3690</v>
      </c>
      <c r="S574" s="2">
        <v>858</v>
      </c>
      <c r="T574" s="2">
        <v>4386</v>
      </c>
      <c r="U574" s="2">
        <v>2950</v>
      </c>
      <c r="V574" s="8">
        <v>1442</v>
      </c>
      <c r="W574" s="2">
        <v>1547</v>
      </c>
      <c r="X574" s="2">
        <v>5084</v>
      </c>
      <c r="Y574" s="2">
        <v>5138</v>
      </c>
    </row>
    <row r="575" spans="1:25" ht="14" x14ac:dyDescent="0.2">
      <c r="A575" s="12">
        <v>5</v>
      </c>
      <c r="B575" s="11">
        <v>1</v>
      </c>
      <c r="C575" s="11">
        <v>59</v>
      </c>
      <c r="D575" s="5" t="s">
        <v>1241</v>
      </c>
      <c r="E575" s="10">
        <v>67200</v>
      </c>
      <c r="F575" s="10">
        <v>444</v>
      </c>
      <c r="G575" s="5" t="s">
        <v>1240</v>
      </c>
      <c r="H575" s="4" t="s">
        <v>1242</v>
      </c>
      <c r="I575" s="9">
        <v>0.10964</v>
      </c>
      <c r="J575" s="6">
        <v>196</v>
      </c>
      <c r="K575" s="6">
        <v>198</v>
      </c>
      <c r="L575" s="6">
        <v>42</v>
      </c>
      <c r="M575" s="6">
        <v>145</v>
      </c>
      <c r="N575" s="6">
        <v>102</v>
      </c>
      <c r="O575" s="6">
        <v>42</v>
      </c>
      <c r="P575" s="6">
        <v>238</v>
      </c>
      <c r="Q575" s="6">
        <v>392</v>
      </c>
      <c r="R575" s="6">
        <v>253</v>
      </c>
      <c r="S575" s="6">
        <v>72</v>
      </c>
      <c r="T575" s="6">
        <v>557</v>
      </c>
      <c r="U575" s="6">
        <v>315</v>
      </c>
      <c r="V575" s="13">
        <v>126</v>
      </c>
      <c r="W575" s="6">
        <v>112</v>
      </c>
      <c r="X575" s="6">
        <v>729</v>
      </c>
      <c r="Y575" s="6">
        <v>620</v>
      </c>
    </row>
    <row r="576" spans="1:25" ht="14" x14ac:dyDescent="0.2">
      <c r="A576" s="12">
        <v>5</v>
      </c>
      <c r="B576" s="11">
        <v>1</v>
      </c>
      <c r="C576" s="11">
        <v>2091</v>
      </c>
      <c r="D576" s="5" t="s">
        <v>1243</v>
      </c>
      <c r="E576" s="10">
        <v>67210</v>
      </c>
      <c r="F576" s="10">
        <v>444</v>
      </c>
      <c r="G576" s="5" t="s">
        <v>1240</v>
      </c>
      <c r="H576" s="4" t="s">
        <v>1244</v>
      </c>
      <c r="I576" s="9">
        <v>2.2800000000000001E-2</v>
      </c>
      <c r="J576" s="2">
        <v>82</v>
      </c>
      <c r="K576" s="2">
        <v>83</v>
      </c>
      <c r="L576" s="2">
        <v>19</v>
      </c>
      <c r="M576" s="2">
        <v>64</v>
      </c>
      <c r="N576" s="2">
        <v>56</v>
      </c>
      <c r="O576" s="2">
        <v>34</v>
      </c>
      <c r="P576" s="2">
        <v>43</v>
      </c>
      <c r="Q576" s="2">
        <v>99</v>
      </c>
      <c r="R576" s="2">
        <v>45</v>
      </c>
      <c r="S576" s="2">
        <v>8</v>
      </c>
      <c r="T576" s="2">
        <v>143</v>
      </c>
      <c r="U576" s="2">
        <v>85</v>
      </c>
      <c r="V576" s="8">
        <v>34</v>
      </c>
      <c r="W576" s="2">
        <v>24</v>
      </c>
      <c r="X576" s="2">
        <v>161</v>
      </c>
      <c r="Y576" s="2">
        <v>116</v>
      </c>
    </row>
    <row r="577" spans="1:25" ht="14" x14ac:dyDescent="0.2">
      <c r="A577" s="12">
        <v>6</v>
      </c>
      <c r="B577" s="11">
        <v>1</v>
      </c>
      <c r="C577" s="11">
        <v>617</v>
      </c>
      <c r="D577" s="5" t="s">
        <v>1245</v>
      </c>
      <c r="E577" s="10">
        <v>67400</v>
      </c>
      <c r="F577" s="10">
        <v>362</v>
      </c>
      <c r="G577" s="5" t="s">
        <v>1246</v>
      </c>
      <c r="H577" s="4" t="s">
        <v>1247</v>
      </c>
      <c r="I577" s="9">
        <v>0.19567999999999999</v>
      </c>
      <c r="J577" s="2">
        <v>250</v>
      </c>
      <c r="K577" s="2">
        <v>175</v>
      </c>
      <c r="L577" s="2">
        <v>129</v>
      </c>
      <c r="M577" s="2">
        <v>323</v>
      </c>
      <c r="N577" s="2">
        <v>257</v>
      </c>
      <c r="O577" s="2">
        <v>129</v>
      </c>
      <c r="P577" s="2">
        <v>348</v>
      </c>
      <c r="Q577" s="2">
        <v>266</v>
      </c>
      <c r="R577" s="2">
        <v>488</v>
      </c>
      <c r="S577" s="2">
        <v>81</v>
      </c>
      <c r="T577" s="2">
        <v>470</v>
      </c>
      <c r="U577" s="2">
        <v>267</v>
      </c>
      <c r="V577" s="8">
        <v>113</v>
      </c>
      <c r="W577" s="2">
        <v>132</v>
      </c>
      <c r="X577" s="2">
        <v>689</v>
      </c>
      <c r="Y577" s="2">
        <v>541</v>
      </c>
    </row>
    <row r="578" spans="1:25" ht="14" x14ac:dyDescent="0.2">
      <c r="A578" s="12">
        <v>6</v>
      </c>
      <c r="B578" s="11">
        <v>1</v>
      </c>
      <c r="C578" s="11">
        <v>626</v>
      </c>
      <c r="D578" s="5" t="s">
        <v>1248</v>
      </c>
      <c r="E578" s="10">
        <v>67500</v>
      </c>
      <c r="F578" s="10">
        <v>362</v>
      </c>
      <c r="G578" s="5" t="s">
        <v>1246</v>
      </c>
      <c r="H578" s="4" t="s">
        <v>1249</v>
      </c>
      <c r="I578" s="9">
        <v>0.34367999999999999</v>
      </c>
      <c r="J578" s="6">
        <v>634</v>
      </c>
      <c r="K578" s="6">
        <v>301</v>
      </c>
      <c r="L578" s="6">
        <v>137</v>
      </c>
      <c r="M578" s="6">
        <v>558</v>
      </c>
      <c r="N578" s="6">
        <v>325</v>
      </c>
      <c r="O578" s="6">
        <v>170</v>
      </c>
      <c r="P578" s="6">
        <v>1090</v>
      </c>
      <c r="Q578" s="6">
        <v>484</v>
      </c>
      <c r="R578" s="6">
        <v>885</v>
      </c>
      <c r="S578" s="6">
        <v>120</v>
      </c>
      <c r="T578" s="6">
        <v>1063</v>
      </c>
      <c r="U578" s="6">
        <v>649</v>
      </c>
      <c r="V578" s="13">
        <v>261</v>
      </c>
      <c r="W578" s="6">
        <v>287</v>
      </c>
      <c r="X578" s="6">
        <v>872</v>
      </c>
      <c r="Y578" s="6">
        <v>1173</v>
      </c>
    </row>
    <row r="579" spans="1:25" ht="14" x14ac:dyDescent="0.2">
      <c r="A579" s="12">
        <v>6</v>
      </c>
      <c r="B579" s="11">
        <v>1</v>
      </c>
      <c r="C579" s="11">
        <v>636</v>
      </c>
      <c r="D579" s="5" t="s">
        <v>1250</v>
      </c>
      <c r="E579" s="10">
        <v>67600</v>
      </c>
      <c r="F579" s="10">
        <v>362</v>
      </c>
      <c r="G579" s="5" t="s">
        <v>1246</v>
      </c>
      <c r="H579" s="4" t="s">
        <v>1251</v>
      </c>
      <c r="I579" s="9">
        <v>0.46304000000000001</v>
      </c>
      <c r="J579" s="2">
        <v>435</v>
      </c>
      <c r="K579" s="2">
        <v>392</v>
      </c>
      <c r="L579" s="2">
        <v>203</v>
      </c>
      <c r="M579" s="2">
        <v>468</v>
      </c>
      <c r="N579" s="2">
        <v>389</v>
      </c>
      <c r="O579" s="2">
        <v>229</v>
      </c>
      <c r="P579" s="2">
        <v>565</v>
      </c>
      <c r="Q579" s="2">
        <v>619</v>
      </c>
      <c r="R579" s="2">
        <v>773</v>
      </c>
      <c r="S579" s="2">
        <v>166</v>
      </c>
      <c r="T579" s="2">
        <v>1087</v>
      </c>
      <c r="U579" s="2">
        <v>612</v>
      </c>
      <c r="V579" s="8">
        <v>363</v>
      </c>
      <c r="W579" s="2">
        <v>256</v>
      </c>
      <c r="X579" s="2">
        <v>1328</v>
      </c>
      <c r="Y579" s="2">
        <v>1310</v>
      </c>
    </row>
    <row r="580" spans="1:25" ht="14" x14ac:dyDescent="0.2">
      <c r="A580" s="12">
        <v>6</v>
      </c>
      <c r="B580" s="11">
        <v>1</v>
      </c>
      <c r="C580" s="11">
        <v>2377</v>
      </c>
      <c r="D580" s="5" t="s">
        <v>1252</v>
      </c>
      <c r="E580" s="10">
        <v>67710</v>
      </c>
      <c r="F580" s="10">
        <v>366</v>
      </c>
      <c r="G580" s="5" t="s">
        <v>1253</v>
      </c>
      <c r="H580" s="4" t="s">
        <v>1254</v>
      </c>
      <c r="I580" s="9">
        <v>8.8440000000000005E-2</v>
      </c>
      <c r="J580" s="2">
        <v>12</v>
      </c>
      <c r="K580" s="2">
        <v>22</v>
      </c>
      <c r="L580" s="2">
        <v>42</v>
      </c>
      <c r="M580" s="2">
        <v>17</v>
      </c>
      <c r="N580" s="2">
        <v>8</v>
      </c>
      <c r="O580" s="2">
        <v>11</v>
      </c>
      <c r="P580" s="2">
        <v>38</v>
      </c>
      <c r="Q580" s="2">
        <v>19</v>
      </c>
      <c r="R580" s="2">
        <v>170</v>
      </c>
      <c r="S580" s="2">
        <v>6</v>
      </c>
      <c r="T580" s="2">
        <v>43</v>
      </c>
      <c r="U580" s="2">
        <v>50</v>
      </c>
      <c r="V580" s="8">
        <v>11</v>
      </c>
      <c r="W580" s="2">
        <v>9</v>
      </c>
      <c r="X580" s="2">
        <v>35</v>
      </c>
      <c r="Y580" s="2">
        <v>57</v>
      </c>
    </row>
    <row r="581" spans="1:25" ht="14" x14ac:dyDescent="0.2">
      <c r="A581" s="12">
        <v>6</v>
      </c>
      <c r="B581" s="11">
        <v>1</v>
      </c>
      <c r="C581" s="11">
        <v>2378</v>
      </c>
      <c r="D581" s="5" t="s">
        <v>1255</v>
      </c>
      <c r="E581" s="10">
        <v>67720</v>
      </c>
      <c r="F581" s="10">
        <v>366</v>
      </c>
      <c r="G581" s="5" t="s">
        <v>1253</v>
      </c>
      <c r="H581" s="4" t="s">
        <v>1256</v>
      </c>
      <c r="I581" s="9">
        <v>0.14419999999999999</v>
      </c>
      <c r="J581" s="6">
        <v>19</v>
      </c>
      <c r="K581" s="6">
        <v>38</v>
      </c>
      <c r="L581" s="6">
        <v>66</v>
      </c>
      <c r="M581" s="6">
        <v>16</v>
      </c>
      <c r="N581" s="6">
        <v>32</v>
      </c>
      <c r="O581" s="6">
        <v>20</v>
      </c>
      <c r="P581" s="6">
        <v>53</v>
      </c>
      <c r="Q581" s="6">
        <v>11</v>
      </c>
      <c r="R581" s="6">
        <v>255</v>
      </c>
      <c r="S581" s="6">
        <v>14</v>
      </c>
      <c r="T581" s="6">
        <v>58</v>
      </c>
      <c r="U581" s="6">
        <v>77</v>
      </c>
      <c r="V581" s="13">
        <v>14</v>
      </c>
      <c r="W581" s="6">
        <v>38</v>
      </c>
      <c r="X581" s="6">
        <v>72</v>
      </c>
      <c r="Y581" s="6">
        <v>135</v>
      </c>
    </row>
    <row r="582" spans="1:25" ht="14" x14ac:dyDescent="0.2">
      <c r="A582" s="12">
        <v>6</v>
      </c>
      <c r="B582" s="11">
        <v>1</v>
      </c>
      <c r="C582" s="11">
        <v>3001</v>
      </c>
      <c r="D582" s="5" t="s">
        <v>1257</v>
      </c>
      <c r="E582" s="10">
        <v>68010</v>
      </c>
      <c r="F582" s="10">
        <v>149</v>
      </c>
      <c r="G582" s="5" t="s">
        <v>1258</v>
      </c>
      <c r="H582" s="4" t="s">
        <v>1259</v>
      </c>
      <c r="I582" s="9">
        <v>0.22423999999999999</v>
      </c>
      <c r="J582" s="2">
        <v>1190</v>
      </c>
      <c r="K582" s="2">
        <v>967</v>
      </c>
      <c r="L582" s="2">
        <v>2117</v>
      </c>
      <c r="M582" s="2">
        <v>1606</v>
      </c>
      <c r="N582" s="2">
        <v>1162</v>
      </c>
      <c r="O582" s="2">
        <v>1278</v>
      </c>
      <c r="P582" s="2">
        <v>1623</v>
      </c>
      <c r="Q582" s="2">
        <v>1853</v>
      </c>
      <c r="R582" s="2">
        <v>1772</v>
      </c>
      <c r="S582" s="2">
        <v>1125</v>
      </c>
      <c r="T582" s="2">
        <v>1852</v>
      </c>
      <c r="U582" s="2">
        <v>2141</v>
      </c>
      <c r="V582" s="8">
        <v>1500</v>
      </c>
      <c r="W582" s="2">
        <v>1982</v>
      </c>
      <c r="X582" s="2">
        <v>2548</v>
      </c>
      <c r="Y582" s="2">
        <v>1810</v>
      </c>
    </row>
    <row r="583" spans="1:25" ht="14" x14ac:dyDescent="0.2">
      <c r="A583" s="12">
        <v>6</v>
      </c>
      <c r="B583" s="11">
        <v>1</v>
      </c>
      <c r="C583" s="11">
        <v>2089</v>
      </c>
      <c r="D583" s="5" t="s">
        <v>1260</v>
      </c>
      <c r="E583" s="10">
        <v>68020</v>
      </c>
      <c r="F583" s="10">
        <v>149</v>
      </c>
      <c r="G583" s="5" t="s">
        <v>1258</v>
      </c>
      <c r="H583" s="4" t="s">
        <v>1261</v>
      </c>
      <c r="I583" s="9">
        <v>0.15692</v>
      </c>
      <c r="J583" s="6">
        <v>861</v>
      </c>
      <c r="K583" s="6">
        <v>1031</v>
      </c>
      <c r="L583" s="6">
        <v>614</v>
      </c>
      <c r="M583" s="6">
        <v>1082</v>
      </c>
      <c r="N583" s="6">
        <v>957</v>
      </c>
      <c r="O583" s="6">
        <v>791</v>
      </c>
      <c r="P583" s="6">
        <v>822</v>
      </c>
      <c r="Q583" s="6">
        <v>1475</v>
      </c>
      <c r="R583" s="6">
        <v>1534</v>
      </c>
      <c r="S583" s="6">
        <v>984</v>
      </c>
      <c r="T583" s="6">
        <v>1520</v>
      </c>
      <c r="U583" s="6">
        <v>1607</v>
      </c>
      <c r="V583" s="13">
        <v>1156</v>
      </c>
      <c r="W583" s="6">
        <v>1378</v>
      </c>
      <c r="X583" s="6">
        <v>1925</v>
      </c>
      <c r="Y583" s="6">
        <v>1456</v>
      </c>
    </row>
    <row r="584" spans="1:25" ht="14" x14ac:dyDescent="0.2">
      <c r="A584" s="12">
        <v>6</v>
      </c>
      <c r="B584" s="11">
        <v>1</v>
      </c>
      <c r="C584" s="11">
        <v>2090</v>
      </c>
      <c r="D584" s="5" t="s">
        <v>1262</v>
      </c>
      <c r="E584" s="10">
        <v>68030</v>
      </c>
      <c r="F584" s="10">
        <v>149</v>
      </c>
      <c r="G584" s="5" t="s">
        <v>1258</v>
      </c>
      <c r="H584" s="4" t="s">
        <v>1263</v>
      </c>
      <c r="I584" s="9">
        <v>8.5440000000000002E-2</v>
      </c>
      <c r="J584" s="2">
        <v>434</v>
      </c>
      <c r="K584" s="2">
        <v>394</v>
      </c>
      <c r="L584" s="2">
        <v>213</v>
      </c>
      <c r="M584" s="2">
        <v>426</v>
      </c>
      <c r="N584" s="2">
        <v>376</v>
      </c>
      <c r="O584" s="2">
        <v>274</v>
      </c>
      <c r="P584" s="2">
        <v>380</v>
      </c>
      <c r="Q584" s="2">
        <v>616</v>
      </c>
      <c r="R584" s="2">
        <v>458</v>
      </c>
      <c r="S584" s="2">
        <v>278</v>
      </c>
      <c r="T584" s="2">
        <v>645</v>
      </c>
      <c r="U584" s="2">
        <v>643</v>
      </c>
      <c r="V584" s="8">
        <v>397</v>
      </c>
      <c r="W584" s="2">
        <v>415</v>
      </c>
      <c r="X584" s="2">
        <v>598</v>
      </c>
      <c r="Y584" s="2">
        <v>577</v>
      </c>
    </row>
    <row r="585" spans="1:25" ht="14" x14ac:dyDescent="0.2">
      <c r="A585" s="12">
        <v>7</v>
      </c>
      <c r="B585" s="11">
        <v>1</v>
      </c>
      <c r="C585" s="11">
        <v>2039</v>
      </c>
      <c r="D585" s="5" t="s">
        <v>1264</v>
      </c>
      <c r="E585" s="10">
        <v>68120</v>
      </c>
      <c r="F585" s="10">
        <v>2038</v>
      </c>
      <c r="G585" s="5" t="s">
        <v>1265</v>
      </c>
      <c r="H585" s="4" t="s">
        <v>1266</v>
      </c>
      <c r="I585" s="9">
        <v>0.15035999999999999</v>
      </c>
      <c r="J585" s="6">
        <v>243</v>
      </c>
      <c r="K585" s="6">
        <v>154</v>
      </c>
      <c r="L585" s="6">
        <v>238</v>
      </c>
      <c r="M585" s="6">
        <v>191</v>
      </c>
      <c r="N585" s="6">
        <v>128</v>
      </c>
      <c r="O585" s="6">
        <v>69</v>
      </c>
      <c r="P585" s="6">
        <v>223</v>
      </c>
      <c r="Q585" s="6">
        <v>316</v>
      </c>
      <c r="R585" s="6">
        <v>330</v>
      </c>
      <c r="S585" s="6">
        <v>106</v>
      </c>
      <c r="T585" s="6">
        <v>761</v>
      </c>
      <c r="U585" s="6">
        <v>740</v>
      </c>
      <c r="V585" s="13">
        <v>200</v>
      </c>
      <c r="W585" s="6">
        <v>451</v>
      </c>
      <c r="X585" s="6">
        <v>851</v>
      </c>
      <c r="Y585" s="6">
        <v>1026</v>
      </c>
    </row>
    <row r="586" spans="1:25" ht="14" x14ac:dyDescent="0.2">
      <c r="A586" s="12">
        <v>5</v>
      </c>
      <c r="B586" s="11">
        <v>1</v>
      </c>
      <c r="C586" s="11">
        <v>2032</v>
      </c>
      <c r="D586" s="5" t="s">
        <v>1267</v>
      </c>
      <c r="E586" s="10">
        <v>68130</v>
      </c>
      <c r="F586" s="10">
        <v>571</v>
      </c>
      <c r="G586" s="5" t="s">
        <v>1268</v>
      </c>
      <c r="H586" s="4" t="s">
        <v>1269</v>
      </c>
      <c r="I586" s="9">
        <v>1.8519999999999998E-2</v>
      </c>
      <c r="J586" s="2">
        <v>15</v>
      </c>
      <c r="K586" s="2">
        <v>5</v>
      </c>
      <c r="L586" s="2">
        <v>25</v>
      </c>
      <c r="M586" s="2">
        <v>12</v>
      </c>
      <c r="N586" s="2">
        <v>5</v>
      </c>
      <c r="O586" s="2">
        <v>1</v>
      </c>
      <c r="P586" s="2">
        <v>5</v>
      </c>
      <c r="Q586" s="2">
        <v>24</v>
      </c>
      <c r="R586" s="2">
        <v>38</v>
      </c>
      <c r="S586" s="2">
        <v>1</v>
      </c>
      <c r="T586" s="2">
        <v>38</v>
      </c>
      <c r="U586" s="2">
        <v>16</v>
      </c>
      <c r="V586" s="8">
        <v>29</v>
      </c>
      <c r="W586" s="2">
        <v>25</v>
      </c>
      <c r="X586" s="2">
        <v>28</v>
      </c>
      <c r="Y586" s="2">
        <v>52</v>
      </c>
    </row>
    <row r="587" spans="1:25" ht="14" x14ac:dyDescent="0.2">
      <c r="A587" s="12">
        <v>6</v>
      </c>
      <c r="B587" s="11">
        <v>1</v>
      </c>
      <c r="C587" s="11">
        <v>2092</v>
      </c>
      <c r="D587" s="5" t="s">
        <v>1270</v>
      </c>
      <c r="E587" s="10">
        <v>68210</v>
      </c>
      <c r="F587" s="10">
        <v>181</v>
      </c>
      <c r="G587" s="5" t="s">
        <v>1271</v>
      </c>
      <c r="H587" s="4" t="s">
        <v>1272</v>
      </c>
      <c r="I587" s="9">
        <v>0.37240000000000001</v>
      </c>
      <c r="J587" s="2">
        <v>307</v>
      </c>
      <c r="K587" s="2">
        <v>125</v>
      </c>
      <c r="L587" s="2">
        <v>285</v>
      </c>
      <c r="M587" s="2">
        <v>169</v>
      </c>
      <c r="N587" s="2">
        <v>86</v>
      </c>
      <c r="O587" s="2">
        <v>66</v>
      </c>
      <c r="P587" s="2">
        <v>146</v>
      </c>
      <c r="Q587" s="2">
        <v>1355</v>
      </c>
      <c r="R587" s="2">
        <v>819</v>
      </c>
      <c r="S587" s="2">
        <v>102</v>
      </c>
      <c r="T587" s="2">
        <v>2605</v>
      </c>
      <c r="U587" s="2">
        <v>1500</v>
      </c>
      <c r="V587" s="8">
        <v>183</v>
      </c>
      <c r="W587" s="2">
        <v>612</v>
      </c>
      <c r="X587" s="2">
        <v>2884</v>
      </c>
      <c r="Y587" s="2">
        <v>3158</v>
      </c>
    </row>
    <row r="588" spans="1:25" ht="14" x14ac:dyDescent="0.2">
      <c r="A588" s="12">
        <v>6</v>
      </c>
      <c r="B588" s="11">
        <v>1</v>
      </c>
      <c r="C588" s="11">
        <v>2093</v>
      </c>
      <c r="D588" s="5" t="s">
        <v>1273</v>
      </c>
      <c r="E588" s="10">
        <v>68220</v>
      </c>
      <c r="F588" s="10">
        <v>181</v>
      </c>
      <c r="G588" s="5" t="s">
        <v>1271</v>
      </c>
      <c r="H588" s="4" t="s">
        <v>1274</v>
      </c>
      <c r="I588" s="9">
        <v>8.5680000000000006E-2</v>
      </c>
      <c r="J588" s="6">
        <v>161</v>
      </c>
      <c r="K588" s="6">
        <v>86</v>
      </c>
      <c r="L588" s="6">
        <v>102</v>
      </c>
      <c r="M588" s="6">
        <v>75</v>
      </c>
      <c r="N588" s="6">
        <v>97</v>
      </c>
      <c r="O588" s="6">
        <v>11</v>
      </c>
      <c r="P588" s="6">
        <v>40</v>
      </c>
      <c r="Q588" s="6">
        <v>68</v>
      </c>
      <c r="R588" s="6">
        <v>340</v>
      </c>
      <c r="S588" s="6">
        <v>60</v>
      </c>
      <c r="T588" s="6">
        <v>218</v>
      </c>
      <c r="U588" s="6">
        <v>368</v>
      </c>
      <c r="V588" s="13">
        <v>128</v>
      </c>
      <c r="W588" s="6">
        <v>216</v>
      </c>
      <c r="X588" s="6">
        <v>193</v>
      </c>
      <c r="Y588" s="6">
        <v>292</v>
      </c>
    </row>
    <row r="589" spans="1:25" ht="14" x14ac:dyDescent="0.2">
      <c r="A589" s="12">
        <v>6</v>
      </c>
      <c r="B589" s="11">
        <v>1</v>
      </c>
      <c r="C589" s="11">
        <v>2037</v>
      </c>
      <c r="D589" s="5" t="s">
        <v>1275</v>
      </c>
      <c r="E589" s="10">
        <v>68230</v>
      </c>
      <c r="F589" s="10">
        <v>181</v>
      </c>
      <c r="G589" s="5" t="s">
        <v>1271</v>
      </c>
      <c r="H589" s="4" t="s">
        <v>1276</v>
      </c>
      <c r="I589" s="9">
        <v>0.13900000000000001</v>
      </c>
      <c r="J589" s="2">
        <v>140</v>
      </c>
      <c r="K589" s="2">
        <v>60</v>
      </c>
      <c r="L589" s="2">
        <v>141</v>
      </c>
      <c r="M589" s="2">
        <v>80</v>
      </c>
      <c r="N589" s="2">
        <v>82</v>
      </c>
      <c r="O589" s="2">
        <v>32</v>
      </c>
      <c r="P589" s="2">
        <v>101</v>
      </c>
      <c r="Q589" s="2">
        <v>269</v>
      </c>
      <c r="R589" s="2">
        <v>268</v>
      </c>
      <c r="S589" s="2">
        <v>64</v>
      </c>
      <c r="T589" s="2">
        <v>732</v>
      </c>
      <c r="U589" s="2">
        <v>400</v>
      </c>
      <c r="V589" s="8">
        <v>77</v>
      </c>
      <c r="W589" s="2">
        <v>130</v>
      </c>
      <c r="X589" s="2">
        <v>838</v>
      </c>
      <c r="Y589" s="2">
        <v>1028</v>
      </c>
    </row>
    <row r="590" spans="1:25" ht="14" x14ac:dyDescent="0.2">
      <c r="A590" s="12">
        <v>5</v>
      </c>
      <c r="B590" s="11">
        <v>1</v>
      </c>
      <c r="C590" s="11">
        <v>189</v>
      </c>
      <c r="D590" s="5" t="s">
        <v>1277</v>
      </c>
      <c r="E590" s="10">
        <v>68400</v>
      </c>
      <c r="F590" s="10">
        <v>51</v>
      </c>
      <c r="G590" s="5" t="s">
        <v>1278</v>
      </c>
      <c r="H590" s="4" t="s">
        <v>1279</v>
      </c>
      <c r="I590" s="9">
        <v>0.14976</v>
      </c>
      <c r="J590" s="2">
        <v>116</v>
      </c>
      <c r="K590" s="2">
        <v>41</v>
      </c>
      <c r="L590" s="2">
        <v>108</v>
      </c>
      <c r="M590" s="2">
        <v>48</v>
      </c>
      <c r="N590" s="2">
        <v>29</v>
      </c>
      <c r="O590" s="2">
        <v>22</v>
      </c>
      <c r="P590" s="2">
        <v>178</v>
      </c>
      <c r="Q590" s="2">
        <v>307</v>
      </c>
      <c r="R590" s="2">
        <v>530</v>
      </c>
      <c r="S590" s="2">
        <v>29</v>
      </c>
      <c r="T590" s="2">
        <v>531</v>
      </c>
      <c r="U590" s="2">
        <v>401</v>
      </c>
      <c r="V590" s="8">
        <v>74</v>
      </c>
      <c r="W590" s="2">
        <v>53</v>
      </c>
      <c r="X590" s="2">
        <v>444</v>
      </c>
      <c r="Y590" s="2">
        <v>673</v>
      </c>
    </row>
    <row r="591" spans="1:25" ht="14" x14ac:dyDescent="0.2">
      <c r="A591" s="12">
        <v>5</v>
      </c>
      <c r="B591" s="11">
        <v>1</v>
      </c>
      <c r="C591" s="11">
        <v>599</v>
      </c>
      <c r="D591" s="5" t="s">
        <v>1280</v>
      </c>
      <c r="E591" s="10">
        <v>68500</v>
      </c>
      <c r="F591" s="10">
        <v>51</v>
      </c>
      <c r="G591" s="5" t="s">
        <v>1278</v>
      </c>
      <c r="H591" s="4" t="s">
        <v>1281</v>
      </c>
      <c r="I591" s="9">
        <v>0.47295999999999999</v>
      </c>
      <c r="J591" s="6">
        <v>706</v>
      </c>
      <c r="K591" s="6">
        <v>350</v>
      </c>
      <c r="L591" s="6">
        <v>493</v>
      </c>
      <c r="M591" s="6">
        <v>564</v>
      </c>
      <c r="N591" s="6">
        <v>309</v>
      </c>
      <c r="O591" s="6">
        <v>292</v>
      </c>
      <c r="P591" s="6">
        <v>1047</v>
      </c>
      <c r="Q591" s="6">
        <v>1418</v>
      </c>
      <c r="R591" s="6">
        <v>1543</v>
      </c>
      <c r="S591" s="6">
        <v>223</v>
      </c>
      <c r="T591" s="6">
        <v>2152</v>
      </c>
      <c r="U591" s="6">
        <v>2041</v>
      </c>
      <c r="V591" s="13">
        <v>440</v>
      </c>
      <c r="W591" s="6">
        <v>839</v>
      </c>
      <c r="X591" s="6">
        <v>2404</v>
      </c>
      <c r="Y591" s="6">
        <v>2398</v>
      </c>
    </row>
    <row r="592" spans="1:25" ht="14" x14ac:dyDescent="0.2">
      <c r="A592" s="12">
        <v>6</v>
      </c>
      <c r="B592" s="11">
        <v>1</v>
      </c>
      <c r="C592" s="11">
        <v>2064</v>
      </c>
      <c r="D592" s="5" t="s">
        <v>1282</v>
      </c>
      <c r="E592" s="10">
        <v>68610</v>
      </c>
      <c r="F592" s="10">
        <v>907</v>
      </c>
      <c r="G592" s="5" t="s">
        <v>1283</v>
      </c>
      <c r="H592" s="4" t="s">
        <v>1284</v>
      </c>
      <c r="I592" s="9">
        <v>6.5119999999999997E-2</v>
      </c>
      <c r="J592" s="6">
        <v>7</v>
      </c>
      <c r="K592" s="6">
        <v>1</v>
      </c>
      <c r="L592" s="6">
        <v>1</v>
      </c>
      <c r="M592" s="6">
        <v>3</v>
      </c>
      <c r="N592" s="6">
        <v>4</v>
      </c>
      <c r="O592" s="6">
        <v>3</v>
      </c>
      <c r="P592" s="6">
        <v>91</v>
      </c>
      <c r="Q592" s="6">
        <v>2</v>
      </c>
      <c r="R592" s="6">
        <v>38</v>
      </c>
      <c r="S592" s="6">
        <v>7</v>
      </c>
      <c r="T592" s="6">
        <v>8</v>
      </c>
      <c r="U592" s="6">
        <v>45</v>
      </c>
      <c r="V592" s="13">
        <v>1</v>
      </c>
      <c r="W592" s="6">
        <v>6</v>
      </c>
      <c r="X592" s="6">
        <v>8</v>
      </c>
      <c r="Y592" s="6">
        <v>26</v>
      </c>
    </row>
    <row r="593" spans="1:25" ht="14" x14ac:dyDescent="0.2">
      <c r="A593" s="12">
        <v>5</v>
      </c>
      <c r="B593" s="11">
        <v>1</v>
      </c>
      <c r="C593" s="11">
        <v>575</v>
      </c>
      <c r="D593" s="5" t="s">
        <v>1285</v>
      </c>
      <c r="E593" s="10">
        <v>68700</v>
      </c>
      <c r="F593" s="10">
        <v>51</v>
      </c>
      <c r="G593" s="5" t="s">
        <v>1278</v>
      </c>
      <c r="H593" s="4" t="s">
        <v>1286</v>
      </c>
      <c r="I593" s="9">
        <v>0.32700000000000001</v>
      </c>
      <c r="J593" s="2">
        <v>1518</v>
      </c>
      <c r="K593" s="2">
        <v>783</v>
      </c>
      <c r="L593" s="2">
        <v>737</v>
      </c>
      <c r="M593" s="2">
        <v>1266</v>
      </c>
      <c r="N593" s="2">
        <v>988</v>
      </c>
      <c r="O593" s="2">
        <v>563</v>
      </c>
      <c r="P593" s="2">
        <v>1482</v>
      </c>
      <c r="Q593" s="2">
        <v>1296</v>
      </c>
      <c r="R593" s="2">
        <v>1592</v>
      </c>
      <c r="S593" s="2">
        <v>422</v>
      </c>
      <c r="T593" s="2">
        <v>2184</v>
      </c>
      <c r="U593" s="2">
        <v>1644</v>
      </c>
      <c r="V593" s="8">
        <v>706</v>
      </c>
      <c r="W593" s="2">
        <v>574</v>
      </c>
      <c r="X593" s="2">
        <v>1744</v>
      </c>
      <c r="Y593" s="2">
        <v>2009</v>
      </c>
    </row>
    <row r="594" spans="1:25" ht="14" x14ac:dyDescent="0.2">
      <c r="A594" s="12">
        <v>5</v>
      </c>
      <c r="B594" s="11">
        <v>1</v>
      </c>
      <c r="C594" s="11">
        <v>930</v>
      </c>
      <c r="D594" s="5" t="s">
        <v>1287</v>
      </c>
      <c r="E594" s="10">
        <v>68800</v>
      </c>
      <c r="F594" s="10">
        <v>51</v>
      </c>
      <c r="G594" s="5" t="s">
        <v>1278</v>
      </c>
      <c r="H594" s="4" t="s">
        <v>1288</v>
      </c>
      <c r="I594" s="9">
        <v>0.56328</v>
      </c>
      <c r="J594" s="6">
        <v>1262</v>
      </c>
      <c r="K594" s="6">
        <v>549</v>
      </c>
      <c r="L594" s="6">
        <v>272</v>
      </c>
      <c r="M594" s="6">
        <v>738</v>
      </c>
      <c r="N594" s="6">
        <v>743</v>
      </c>
      <c r="O594" s="6">
        <v>355</v>
      </c>
      <c r="P594" s="6">
        <v>1166</v>
      </c>
      <c r="Q594" s="6">
        <v>308</v>
      </c>
      <c r="R594" s="6">
        <v>1469</v>
      </c>
      <c r="S594" s="6">
        <v>171</v>
      </c>
      <c r="T594" s="6">
        <v>1073</v>
      </c>
      <c r="U594" s="6">
        <v>938</v>
      </c>
      <c r="V594" s="13">
        <v>334</v>
      </c>
      <c r="W594" s="6">
        <v>226</v>
      </c>
      <c r="X594" s="6">
        <v>558</v>
      </c>
      <c r="Y594" s="6">
        <v>1078</v>
      </c>
    </row>
    <row r="595" spans="1:25" ht="14" x14ac:dyDescent="0.2">
      <c r="A595" s="12">
        <v>4</v>
      </c>
      <c r="B595" s="11">
        <v>1</v>
      </c>
      <c r="C595" s="11">
        <v>262</v>
      </c>
      <c r="D595" s="5" t="s">
        <v>1289</v>
      </c>
      <c r="E595" s="10">
        <v>68900</v>
      </c>
      <c r="F595" s="10">
        <v>856</v>
      </c>
      <c r="G595" s="5" t="s">
        <v>1239</v>
      </c>
      <c r="H595" s="4" t="s">
        <v>1290</v>
      </c>
      <c r="I595" s="9">
        <v>1.59192</v>
      </c>
      <c r="J595" s="2">
        <v>844</v>
      </c>
      <c r="K595" s="2">
        <v>176</v>
      </c>
      <c r="L595" s="2">
        <v>485</v>
      </c>
      <c r="M595" s="2">
        <v>594</v>
      </c>
      <c r="N595" s="2">
        <v>144</v>
      </c>
      <c r="O595" s="2">
        <v>324</v>
      </c>
      <c r="P595" s="2">
        <v>809</v>
      </c>
      <c r="Q595" s="2">
        <v>315</v>
      </c>
      <c r="R595" s="2">
        <v>2250</v>
      </c>
      <c r="S595" s="2">
        <v>378</v>
      </c>
      <c r="T595" s="2">
        <v>1143</v>
      </c>
      <c r="U595" s="2">
        <v>1703</v>
      </c>
      <c r="V595" s="8">
        <v>536</v>
      </c>
      <c r="W595" s="2">
        <v>594</v>
      </c>
      <c r="X595" s="2">
        <v>729</v>
      </c>
      <c r="Y595" s="2">
        <v>1082</v>
      </c>
    </row>
    <row r="596" spans="1:25" ht="14" x14ac:dyDescent="0.2">
      <c r="A596" s="12">
        <v>5</v>
      </c>
      <c r="B596" s="11">
        <v>1</v>
      </c>
      <c r="C596" s="11">
        <v>27</v>
      </c>
      <c r="D596" s="5" t="s">
        <v>1291</v>
      </c>
      <c r="E596" s="10">
        <v>69100</v>
      </c>
      <c r="F596" s="10">
        <v>1014</v>
      </c>
      <c r="G596" s="5" t="s">
        <v>1292</v>
      </c>
      <c r="H596" s="4" t="s">
        <v>1293</v>
      </c>
      <c r="I596" s="9">
        <v>6.6919999999999993E-2</v>
      </c>
      <c r="J596" s="2">
        <v>638</v>
      </c>
      <c r="K596" s="2">
        <v>384</v>
      </c>
      <c r="L596" s="2">
        <v>600</v>
      </c>
      <c r="M596" s="2">
        <v>344</v>
      </c>
      <c r="N596" s="2">
        <v>271</v>
      </c>
      <c r="O596" s="2">
        <v>223</v>
      </c>
      <c r="P596" s="2">
        <v>363</v>
      </c>
      <c r="Q596" s="2">
        <v>211</v>
      </c>
      <c r="R596" s="2">
        <v>450</v>
      </c>
      <c r="S596" s="2">
        <v>118</v>
      </c>
      <c r="T596" s="2">
        <v>499</v>
      </c>
      <c r="U596" s="2">
        <v>444</v>
      </c>
      <c r="V596" s="8">
        <v>64</v>
      </c>
      <c r="W596" s="2">
        <v>71</v>
      </c>
      <c r="X596" s="2">
        <v>69</v>
      </c>
      <c r="Y596" s="2">
        <v>396</v>
      </c>
    </row>
    <row r="597" spans="1:25" ht="14" x14ac:dyDescent="0.2">
      <c r="A597" s="12">
        <v>6</v>
      </c>
      <c r="B597" s="11">
        <v>1</v>
      </c>
      <c r="C597" s="11">
        <v>2072</v>
      </c>
      <c r="D597" s="5" t="s">
        <v>1294</v>
      </c>
      <c r="E597" s="10">
        <v>69210</v>
      </c>
      <c r="F597" s="10">
        <v>178</v>
      </c>
      <c r="G597" s="5" t="s">
        <v>1295</v>
      </c>
      <c r="H597" s="4" t="s">
        <v>1296</v>
      </c>
      <c r="I597" s="9">
        <v>0.22144</v>
      </c>
      <c r="J597" s="2">
        <v>1724</v>
      </c>
      <c r="K597" s="2">
        <v>956</v>
      </c>
      <c r="L597" s="2">
        <v>1638</v>
      </c>
      <c r="M597" s="2">
        <v>1361</v>
      </c>
      <c r="N597" s="2">
        <v>734</v>
      </c>
      <c r="O597" s="2">
        <v>472</v>
      </c>
      <c r="P597" s="2">
        <v>1170</v>
      </c>
      <c r="Q597" s="2">
        <v>528</v>
      </c>
      <c r="R597" s="2">
        <v>1288</v>
      </c>
      <c r="S597" s="2">
        <v>422</v>
      </c>
      <c r="T597" s="2">
        <v>1663</v>
      </c>
      <c r="U597" s="2">
        <v>1670</v>
      </c>
      <c r="V597" s="8">
        <v>162</v>
      </c>
      <c r="W597" s="2">
        <v>505</v>
      </c>
      <c r="X597" s="2">
        <v>321</v>
      </c>
      <c r="Y597" s="2">
        <v>1237</v>
      </c>
    </row>
    <row r="598" spans="1:25" ht="14" x14ac:dyDescent="0.2">
      <c r="A598" s="12">
        <v>6</v>
      </c>
      <c r="B598" s="11">
        <v>1</v>
      </c>
      <c r="C598" s="11">
        <v>2073</v>
      </c>
      <c r="D598" s="5" t="s">
        <v>1297</v>
      </c>
      <c r="E598" s="10">
        <v>69220</v>
      </c>
      <c r="F598" s="10">
        <v>178</v>
      </c>
      <c r="G598" s="5" t="s">
        <v>1295</v>
      </c>
      <c r="H598" s="4" t="s">
        <v>1298</v>
      </c>
      <c r="I598" s="9">
        <v>0.13492000000000001</v>
      </c>
      <c r="J598" s="6">
        <v>551</v>
      </c>
      <c r="K598" s="6">
        <v>279</v>
      </c>
      <c r="L598" s="6">
        <v>614</v>
      </c>
      <c r="M598" s="6">
        <v>352</v>
      </c>
      <c r="N598" s="6">
        <v>315</v>
      </c>
      <c r="O598" s="6">
        <v>100</v>
      </c>
      <c r="P598" s="6">
        <v>263</v>
      </c>
      <c r="Q598" s="6">
        <v>205</v>
      </c>
      <c r="R598" s="6">
        <v>523</v>
      </c>
      <c r="S598" s="6">
        <v>104</v>
      </c>
      <c r="T598" s="6">
        <v>467</v>
      </c>
      <c r="U598" s="6">
        <v>618</v>
      </c>
      <c r="V598" s="13">
        <v>101</v>
      </c>
      <c r="W598" s="6">
        <v>185</v>
      </c>
      <c r="X598" s="6">
        <v>122</v>
      </c>
      <c r="Y598" s="6">
        <v>411</v>
      </c>
    </row>
    <row r="599" spans="1:25" ht="14" x14ac:dyDescent="0.2">
      <c r="A599" s="12">
        <v>5</v>
      </c>
      <c r="B599" s="11">
        <v>1</v>
      </c>
      <c r="C599" s="11">
        <v>321</v>
      </c>
      <c r="D599" s="5" t="s">
        <v>1299</v>
      </c>
      <c r="E599" s="10">
        <v>69500</v>
      </c>
      <c r="F599" s="10">
        <v>1014</v>
      </c>
      <c r="G599" s="5" t="s">
        <v>1292</v>
      </c>
      <c r="H599" s="4" t="s">
        <v>1300</v>
      </c>
      <c r="I599" s="9">
        <v>4.564E-2</v>
      </c>
      <c r="J599" s="2">
        <v>173</v>
      </c>
      <c r="K599" s="2">
        <v>37</v>
      </c>
      <c r="L599" s="2">
        <v>92</v>
      </c>
      <c r="M599" s="2">
        <v>32</v>
      </c>
      <c r="N599" s="2">
        <v>22</v>
      </c>
      <c r="O599" s="2">
        <v>28</v>
      </c>
      <c r="P599" s="2">
        <v>30</v>
      </c>
      <c r="Q599" s="2">
        <v>46</v>
      </c>
      <c r="R599" s="2">
        <v>73</v>
      </c>
      <c r="S599" s="2">
        <v>16</v>
      </c>
      <c r="T599" s="2">
        <v>148</v>
      </c>
      <c r="U599" s="2">
        <v>86</v>
      </c>
      <c r="V599" s="8">
        <v>44</v>
      </c>
      <c r="W599" s="2">
        <v>33</v>
      </c>
      <c r="X599" s="2">
        <v>4</v>
      </c>
      <c r="Y599" s="2">
        <v>65</v>
      </c>
    </row>
    <row r="600" spans="1:25" ht="14" x14ac:dyDescent="0.2">
      <c r="A600" s="12">
        <v>5</v>
      </c>
      <c r="B600" s="11">
        <v>1</v>
      </c>
      <c r="C600" s="11">
        <v>483</v>
      </c>
      <c r="D600" s="5" t="s">
        <v>1301</v>
      </c>
      <c r="E600" s="10">
        <v>69700</v>
      </c>
      <c r="F600" s="10">
        <v>958</v>
      </c>
      <c r="G600" s="5" t="s">
        <v>1302</v>
      </c>
      <c r="H600" s="4" t="s">
        <v>1303</v>
      </c>
      <c r="I600" s="9">
        <v>0.24987999999999999</v>
      </c>
      <c r="J600" s="2">
        <v>826</v>
      </c>
      <c r="K600" s="2">
        <v>661</v>
      </c>
      <c r="L600" s="2">
        <v>682</v>
      </c>
      <c r="M600" s="2">
        <v>843</v>
      </c>
      <c r="N600" s="2">
        <v>910</v>
      </c>
      <c r="O600" s="2">
        <v>692</v>
      </c>
      <c r="P600" s="2">
        <v>638</v>
      </c>
      <c r="Q600" s="2">
        <v>768</v>
      </c>
      <c r="R600" s="2">
        <v>778</v>
      </c>
      <c r="S600" s="2">
        <v>627</v>
      </c>
      <c r="T600" s="2">
        <v>795</v>
      </c>
      <c r="U600" s="2">
        <v>709</v>
      </c>
      <c r="V600" s="8">
        <v>715</v>
      </c>
      <c r="W600" s="2">
        <v>735</v>
      </c>
      <c r="X600" s="2">
        <v>641</v>
      </c>
      <c r="Y600" s="2">
        <v>543</v>
      </c>
    </row>
    <row r="601" spans="1:25" ht="14" x14ac:dyDescent="0.2">
      <c r="A601" s="12">
        <v>6</v>
      </c>
      <c r="B601" s="11">
        <v>1</v>
      </c>
      <c r="C601" s="11">
        <v>2058</v>
      </c>
      <c r="D601" s="5" t="s">
        <v>1304</v>
      </c>
      <c r="E601" s="10">
        <v>69810</v>
      </c>
      <c r="F601" s="10">
        <v>186</v>
      </c>
      <c r="G601" s="5" t="s">
        <v>1305</v>
      </c>
      <c r="H601" s="4" t="s">
        <v>1306</v>
      </c>
      <c r="I601" s="9">
        <v>7.5600000000000001E-2</v>
      </c>
      <c r="J601" s="2">
        <v>306</v>
      </c>
      <c r="K601" s="2">
        <v>127</v>
      </c>
      <c r="L601" s="2">
        <v>153</v>
      </c>
      <c r="M601" s="2">
        <v>247</v>
      </c>
      <c r="N601" s="2">
        <v>242</v>
      </c>
      <c r="O601" s="2">
        <v>122</v>
      </c>
      <c r="P601" s="2">
        <v>188</v>
      </c>
      <c r="Q601" s="2">
        <v>190</v>
      </c>
      <c r="R601" s="2">
        <v>148</v>
      </c>
      <c r="S601" s="2">
        <v>153</v>
      </c>
      <c r="T601" s="2">
        <v>202</v>
      </c>
      <c r="U601" s="2">
        <v>191</v>
      </c>
      <c r="V601" s="8">
        <v>94</v>
      </c>
      <c r="W601" s="2">
        <v>118</v>
      </c>
      <c r="X601" s="2">
        <v>151</v>
      </c>
      <c r="Y601" s="2">
        <v>200</v>
      </c>
    </row>
    <row r="602" spans="1:25" ht="14" x14ac:dyDescent="0.2">
      <c r="A602" s="12">
        <v>6</v>
      </c>
      <c r="B602" s="11">
        <v>1</v>
      </c>
      <c r="C602" s="11">
        <v>2059</v>
      </c>
      <c r="D602" s="5" t="s">
        <v>1307</v>
      </c>
      <c r="E602" s="10">
        <v>69820</v>
      </c>
      <c r="F602" s="10">
        <v>186</v>
      </c>
      <c r="G602" s="5" t="s">
        <v>1305</v>
      </c>
      <c r="H602" s="4" t="s">
        <v>1308</v>
      </c>
      <c r="I602" s="9">
        <v>0.13216</v>
      </c>
      <c r="J602" s="6">
        <v>421</v>
      </c>
      <c r="K602" s="6">
        <v>162</v>
      </c>
      <c r="L602" s="6">
        <v>172</v>
      </c>
      <c r="M602" s="6">
        <v>315</v>
      </c>
      <c r="N602" s="6">
        <v>396</v>
      </c>
      <c r="O602" s="6">
        <v>152</v>
      </c>
      <c r="P602" s="6">
        <v>325</v>
      </c>
      <c r="Q602" s="6">
        <v>354</v>
      </c>
      <c r="R602" s="6">
        <v>309</v>
      </c>
      <c r="S602" s="6">
        <v>162</v>
      </c>
      <c r="T602" s="6">
        <v>371</v>
      </c>
      <c r="U602" s="6">
        <v>280</v>
      </c>
      <c r="V602" s="13">
        <v>162</v>
      </c>
      <c r="W602" s="6">
        <v>209</v>
      </c>
      <c r="X602" s="6">
        <v>319</v>
      </c>
      <c r="Y602" s="6">
        <v>379</v>
      </c>
    </row>
    <row r="603" spans="1:25" ht="14" x14ac:dyDescent="0.2">
      <c r="A603" s="12">
        <v>5</v>
      </c>
      <c r="B603" s="11">
        <v>1</v>
      </c>
      <c r="C603" s="11">
        <v>2051</v>
      </c>
      <c r="D603" s="5" t="s">
        <v>1309</v>
      </c>
      <c r="E603" s="10">
        <v>70210</v>
      </c>
      <c r="F603" s="10">
        <v>390</v>
      </c>
      <c r="G603" s="5" t="s">
        <v>1310</v>
      </c>
      <c r="H603" s="4" t="s">
        <v>1311</v>
      </c>
      <c r="I603" s="9">
        <v>1.8919999999999999E-2</v>
      </c>
      <c r="J603" s="2">
        <v>6</v>
      </c>
      <c r="K603" s="2">
        <v>0</v>
      </c>
      <c r="L603" s="2">
        <v>8</v>
      </c>
      <c r="M603" s="2">
        <v>16</v>
      </c>
      <c r="N603" s="2">
        <v>3</v>
      </c>
      <c r="O603" s="2">
        <v>0</v>
      </c>
      <c r="P603" s="2">
        <v>11</v>
      </c>
      <c r="Q603" s="2">
        <v>115</v>
      </c>
      <c r="R603" s="2">
        <v>92</v>
      </c>
      <c r="S603" s="2">
        <v>100</v>
      </c>
      <c r="T603" s="2">
        <v>75</v>
      </c>
      <c r="U603" s="2">
        <v>115</v>
      </c>
      <c r="V603" s="8">
        <v>99</v>
      </c>
      <c r="W603" s="2">
        <v>108</v>
      </c>
      <c r="X603" s="2">
        <v>57</v>
      </c>
      <c r="Y603" s="2">
        <v>100</v>
      </c>
    </row>
    <row r="604" spans="1:25" ht="14" x14ac:dyDescent="0.2">
      <c r="A604" s="12">
        <v>5</v>
      </c>
      <c r="B604" s="11">
        <v>1</v>
      </c>
      <c r="C604" s="11">
        <v>2034</v>
      </c>
      <c r="D604" s="5" t="s">
        <v>1312</v>
      </c>
      <c r="E604" s="10">
        <v>70220</v>
      </c>
      <c r="F604" s="10">
        <v>390</v>
      </c>
      <c r="G604" s="5" t="s">
        <v>1310</v>
      </c>
      <c r="H604" s="4" t="s">
        <v>1313</v>
      </c>
      <c r="I604" s="9">
        <v>2.588E-2</v>
      </c>
      <c r="J604" s="6">
        <v>8</v>
      </c>
      <c r="K604" s="6">
        <v>6</v>
      </c>
      <c r="L604" s="6">
        <v>35</v>
      </c>
      <c r="M604" s="6">
        <v>17</v>
      </c>
      <c r="N604" s="6">
        <v>16</v>
      </c>
      <c r="O604" s="6">
        <v>6</v>
      </c>
      <c r="P604" s="6">
        <v>20</v>
      </c>
      <c r="Q604" s="6">
        <v>64</v>
      </c>
      <c r="R604" s="6">
        <v>53</v>
      </c>
      <c r="S604" s="6">
        <v>76</v>
      </c>
      <c r="T604" s="6">
        <v>129</v>
      </c>
      <c r="U604" s="6">
        <v>146</v>
      </c>
      <c r="V604" s="13">
        <v>41</v>
      </c>
      <c r="W604" s="6">
        <v>98</v>
      </c>
      <c r="X604" s="6">
        <v>78</v>
      </c>
      <c r="Y604" s="6">
        <v>118</v>
      </c>
    </row>
    <row r="605" spans="1:25" ht="14" x14ac:dyDescent="0.2">
      <c r="A605" s="12">
        <v>5</v>
      </c>
      <c r="B605" s="11">
        <v>1</v>
      </c>
      <c r="C605" s="11">
        <v>432</v>
      </c>
      <c r="D605" s="5" t="s">
        <v>1314</v>
      </c>
      <c r="E605" s="10">
        <v>70400</v>
      </c>
      <c r="F605" s="10">
        <v>332</v>
      </c>
      <c r="G605" s="5" t="s">
        <v>1315</v>
      </c>
      <c r="H605" s="4" t="s">
        <v>1316</v>
      </c>
      <c r="I605" s="9">
        <v>4.1999999999999997E-3</v>
      </c>
      <c r="J605" s="6">
        <v>20</v>
      </c>
      <c r="K605" s="6">
        <v>18</v>
      </c>
      <c r="L605" s="6">
        <v>21</v>
      </c>
      <c r="M605" s="6">
        <v>36</v>
      </c>
      <c r="N605" s="6">
        <v>30</v>
      </c>
      <c r="O605" s="6">
        <v>15</v>
      </c>
      <c r="P605" s="6">
        <v>17</v>
      </c>
      <c r="Q605" s="6">
        <v>17</v>
      </c>
      <c r="R605" s="6">
        <v>21</v>
      </c>
      <c r="S605" s="6">
        <v>4</v>
      </c>
      <c r="T605" s="6">
        <v>20</v>
      </c>
      <c r="U605" s="6">
        <v>40</v>
      </c>
      <c r="V605" s="13">
        <v>27</v>
      </c>
      <c r="W605" s="6">
        <v>22</v>
      </c>
      <c r="X605" s="6">
        <v>31</v>
      </c>
      <c r="Y605" s="6">
        <v>46</v>
      </c>
    </row>
    <row r="606" spans="1:25" ht="14" x14ac:dyDescent="0.2">
      <c r="A606" s="12">
        <v>5</v>
      </c>
      <c r="B606" s="11">
        <v>1</v>
      </c>
      <c r="C606" s="11">
        <v>71</v>
      </c>
      <c r="D606" s="5" t="s">
        <v>1317</v>
      </c>
      <c r="E606" s="10">
        <v>70600</v>
      </c>
      <c r="F606" s="10">
        <v>38</v>
      </c>
      <c r="G606" s="5" t="s">
        <v>1318</v>
      </c>
      <c r="H606" s="4" t="s">
        <v>1319</v>
      </c>
      <c r="I606" s="9">
        <v>8.6080000000000004E-2</v>
      </c>
      <c r="J606" s="6">
        <v>263</v>
      </c>
      <c r="K606" s="6">
        <v>171</v>
      </c>
      <c r="L606" s="6">
        <v>426</v>
      </c>
      <c r="M606" s="6">
        <v>302</v>
      </c>
      <c r="N606" s="6">
        <v>141</v>
      </c>
      <c r="O606" s="6">
        <v>74</v>
      </c>
      <c r="P606" s="6">
        <v>187</v>
      </c>
      <c r="Q606" s="6">
        <v>688</v>
      </c>
      <c r="R606" s="6">
        <v>859</v>
      </c>
      <c r="S606" s="6">
        <v>396</v>
      </c>
      <c r="T606" s="6">
        <v>811</v>
      </c>
      <c r="U606" s="6">
        <v>850</v>
      </c>
      <c r="V606" s="13">
        <v>645</v>
      </c>
      <c r="W606" s="6">
        <v>848</v>
      </c>
      <c r="X606" s="6">
        <v>867</v>
      </c>
      <c r="Y606" s="6">
        <v>914</v>
      </c>
    </row>
    <row r="607" spans="1:25" ht="14" x14ac:dyDescent="0.2">
      <c r="A607" s="12">
        <v>6</v>
      </c>
      <c r="B607" s="11">
        <v>1</v>
      </c>
      <c r="C607" s="11">
        <v>79</v>
      </c>
      <c r="D607" s="5" t="s">
        <v>1320</v>
      </c>
      <c r="E607" s="10">
        <v>70800</v>
      </c>
      <c r="F607" s="10">
        <v>71</v>
      </c>
      <c r="G607" s="5" t="s">
        <v>1321</v>
      </c>
      <c r="H607" s="4" t="s">
        <v>1322</v>
      </c>
      <c r="I607" s="9">
        <v>7.6E-3</v>
      </c>
      <c r="J607" s="2">
        <v>6</v>
      </c>
      <c r="K607" s="2">
        <v>3</v>
      </c>
      <c r="L607" s="2">
        <v>23</v>
      </c>
      <c r="M607" s="2">
        <v>11</v>
      </c>
      <c r="N607" s="2">
        <v>6</v>
      </c>
      <c r="O607" s="2">
        <v>2</v>
      </c>
      <c r="P607" s="2">
        <v>2</v>
      </c>
      <c r="Q607" s="2">
        <v>69</v>
      </c>
      <c r="R607" s="2">
        <v>69</v>
      </c>
      <c r="S607" s="2">
        <v>13</v>
      </c>
      <c r="T607" s="2">
        <v>106</v>
      </c>
      <c r="U607" s="2">
        <v>84</v>
      </c>
      <c r="V607" s="8">
        <v>72</v>
      </c>
      <c r="W607" s="2">
        <v>77</v>
      </c>
      <c r="X607" s="2">
        <v>85</v>
      </c>
      <c r="Y607" s="2">
        <v>81</v>
      </c>
    </row>
    <row r="608" spans="1:25" ht="14" x14ac:dyDescent="0.2">
      <c r="A608" s="12">
        <v>6</v>
      </c>
      <c r="B608" s="11">
        <v>1</v>
      </c>
      <c r="C608" s="11">
        <v>652</v>
      </c>
      <c r="D608" s="5" t="s">
        <v>1323</v>
      </c>
      <c r="E608" s="10">
        <v>71000</v>
      </c>
      <c r="F608" s="10">
        <v>71</v>
      </c>
      <c r="G608" s="5" t="s">
        <v>1321</v>
      </c>
      <c r="H608" s="4" t="s">
        <v>1324</v>
      </c>
      <c r="I608" s="9">
        <v>3.3320000000000002E-2</v>
      </c>
      <c r="J608" s="6">
        <v>72</v>
      </c>
      <c r="K608" s="6">
        <v>25</v>
      </c>
      <c r="L608" s="6">
        <v>229</v>
      </c>
      <c r="M608" s="6">
        <v>88</v>
      </c>
      <c r="N608" s="6">
        <v>32</v>
      </c>
      <c r="O608" s="6">
        <v>14</v>
      </c>
      <c r="P608" s="6">
        <v>20</v>
      </c>
      <c r="Q608" s="6">
        <v>425</v>
      </c>
      <c r="R608" s="6">
        <v>505</v>
      </c>
      <c r="S608" s="6">
        <v>297</v>
      </c>
      <c r="T608" s="6">
        <v>463</v>
      </c>
      <c r="U608" s="6">
        <v>440</v>
      </c>
      <c r="V608" s="13">
        <v>424</v>
      </c>
      <c r="W608" s="6">
        <v>506</v>
      </c>
      <c r="X608" s="6">
        <v>566</v>
      </c>
      <c r="Y608" s="6">
        <v>572</v>
      </c>
    </row>
    <row r="609" spans="1:25" ht="14" x14ac:dyDescent="0.2">
      <c r="A609" s="12">
        <v>5</v>
      </c>
      <c r="B609" s="11">
        <v>1</v>
      </c>
      <c r="C609" s="11">
        <v>660</v>
      </c>
      <c r="D609" s="5" t="s">
        <v>1325</v>
      </c>
      <c r="E609" s="10">
        <v>71100</v>
      </c>
      <c r="F609" s="10">
        <v>71</v>
      </c>
      <c r="G609" s="5" t="s">
        <v>1321</v>
      </c>
      <c r="H609" s="4" t="s">
        <v>1326</v>
      </c>
      <c r="I609" s="9">
        <v>4.5159999999999999E-2</v>
      </c>
      <c r="J609" s="2">
        <v>185</v>
      </c>
      <c r="K609" s="2">
        <v>143</v>
      </c>
      <c r="L609" s="2">
        <v>174</v>
      </c>
      <c r="M609" s="2">
        <v>203</v>
      </c>
      <c r="N609" s="2">
        <v>103</v>
      </c>
      <c r="O609" s="2">
        <v>58</v>
      </c>
      <c r="P609" s="2">
        <v>165</v>
      </c>
      <c r="Q609" s="2">
        <v>194</v>
      </c>
      <c r="R609" s="2">
        <v>285</v>
      </c>
      <c r="S609" s="2">
        <v>86</v>
      </c>
      <c r="T609" s="2">
        <v>242</v>
      </c>
      <c r="U609" s="2">
        <v>326</v>
      </c>
      <c r="V609" s="8">
        <v>149</v>
      </c>
      <c r="W609" s="2">
        <v>265</v>
      </c>
      <c r="X609" s="2">
        <v>216</v>
      </c>
      <c r="Y609" s="2">
        <v>261</v>
      </c>
    </row>
    <row r="610" spans="1:25" ht="14" x14ac:dyDescent="0.2">
      <c r="A610" s="12">
        <v>7</v>
      </c>
      <c r="B610" s="11">
        <v>1</v>
      </c>
      <c r="C610" s="11">
        <v>2026</v>
      </c>
      <c r="D610" s="5" t="s">
        <v>1327</v>
      </c>
      <c r="E610" s="10">
        <v>71310</v>
      </c>
      <c r="F610" s="10">
        <v>55</v>
      </c>
      <c r="G610" s="5" t="s">
        <v>1328</v>
      </c>
      <c r="H610" s="4" t="s">
        <v>1329</v>
      </c>
      <c r="I610" s="9">
        <v>4.8799999999999998E-3</v>
      </c>
      <c r="J610" s="6">
        <v>1</v>
      </c>
      <c r="K610" s="6">
        <v>2</v>
      </c>
      <c r="L610" s="6">
        <v>14</v>
      </c>
      <c r="M610" s="6">
        <v>3</v>
      </c>
      <c r="N610" s="6">
        <v>3</v>
      </c>
      <c r="O610" s="6">
        <v>1</v>
      </c>
      <c r="P610" s="6">
        <v>1</v>
      </c>
      <c r="Q610" s="6">
        <v>2</v>
      </c>
      <c r="R610" s="6">
        <v>1</v>
      </c>
      <c r="S610" s="6">
        <v>4</v>
      </c>
      <c r="T610" s="6">
        <v>12</v>
      </c>
      <c r="U610" s="6">
        <v>10</v>
      </c>
      <c r="V610" s="13">
        <v>9</v>
      </c>
      <c r="W610" s="6">
        <v>9</v>
      </c>
      <c r="X610" s="6">
        <v>11</v>
      </c>
      <c r="Y610" s="6">
        <v>13</v>
      </c>
    </row>
    <row r="611" spans="1:25" ht="14" x14ac:dyDescent="0.2">
      <c r="A611" s="12">
        <v>6</v>
      </c>
      <c r="B611" s="11">
        <v>1</v>
      </c>
      <c r="C611" s="11">
        <v>87</v>
      </c>
      <c r="D611" s="5" t="s">
        <v>1330</v>
      </c>
      <c r="E611" s="10">
        <v>71400</v>
      </c>
      <c r="F611" s="10">
        <v>94</v>
      </c>
      <c r="G611" s="5" t="s">
        <v>1331</v>
      </c>
      <c r="H611" s="4" t="s">
        <v>1332</v>
      </c>
      <c r="I611" s="9">
        <v>3.7319999999999999E-2</v>
      </c>
      <c r="J611" s="2">
        <v>52</v>
      </c>
      <c r="K611" s="2">
        <v>44</v>
      </c>
      <c r="L611" s="2">
        <v>147</v>
      </c>
      <c r="M611" s="2">
        <v>53</v>
      </c>
      <c r="N611" s="2">
        <v>28</v>
      </c>
      <c r="O611" s="2">
        <v>11</v>
      </c>
      <c r="P611" s="2">
        <v>73</v>
      </c>
      <c r="Q611" s="2">
        <v>207</v>
      </c>
      <c r="R611" s="2">
        <v>166</v>
      </c>
      <c r="S611" s="2">
        <v>42</v>
      </c>
      <c r="T611" s="2">
        <v>328</v>
      </c>
      <c r="U611" s="2">
        <v>269</v>
      </c>
      <c r="V611" s="8">
        <v>163</v>
      </c>
      <c r="W611" s="2">
        <v>269</v>
      </c>
      <c r="X611" s="2">
        <v>253</v>
      </c>
      <c r="Y611" s="2">
        <v>332</v>
      </c>
    </row>
    <row r="612" spans="1:25" ht="14" x14ac:dyDescent="0.2">
      <c r="A612" s="12">
        <v>4</v>
      </c>
      <c r="B612" s="11">
        <v>1</v>
      </c>
      <c r="C612" s="11">
        <v>30</v>
      </c>
      <c r="D612" s="5" t="s">
        <v>1333</v>
      </c>
      <c r="E612" s="10">
        <v>71600</v>
      </c>
      <c r="F612" s="10">
        <v>157</v>
      </c>
      <c r="G612" s="5" t="s">
        <v>1334</v>
      </c>
      <c r="H612" s="4" t="s">
        <v>1335</v>
      </c>
      <c r="I612" s="9">
        <v>3.0200000000000001E-2</v>
      </c>
      <c r="J612" s="6">
        <v>31</v>
      </c>
      <c r="K612" s="6">
        <v>8</v>
      </c>
      <c r="L612" s="6">
        <v>139</v>
      </c>
      <c r="M612" s="6">
        <v>51</v>
      </c>
      <c r="N612" s="6">
        <v>38</v>
      </c>
      <c r="O612" s="6">
        <v>2</v>
      </c>
      <c r="P612" s="6">
        <v>24</v>
      </c>
      <c r="Q612" s="6">
        <v>385</v>
      </c>
      <c r="R612" s="6">
        <v>246</v>
      </c>
      <c r="S612" s="6">
        <v>65</v>
      </c>
      <c r="T612" s="6">
        <v>322</v>
      </c>
      <c r="U612" s="6">
        <v>198</v>
      </c>
      <c r="V612" s="13">
        <v>198</v>
      </c>
      <c r="W612" s="6">
        <v>290</v>
      </c>
      <c r="X612" s="6">
        <v>324</v>
      </c>
      <c r="Y612" s="6">
        <v>322</v>
      </c>
    </row>
    <row r="613" spans="1:25" ht="14" x14ac:dyDescent="0.2">
      <c r="A613" s="12">
        <v>5</v>
      </c>
      <c r="B613" s="11">
        <v>1</v>
      </c>
      <c r="C613" s="11">
        <v>2061</v>
      </c>
      <c r="D613" s="5" t="s">
        <v>1336</v>
      </c>
      <c r="E613" s="10">
        <v>71810</v>
      </c>
      <c r="F613" s="10">
        <v>223</v>
      </c>
      <c r="G613" s="5" t="s">
        <v>1337</v>
      </c>
      <c r="H613" s="4" t="s">
        <v>1338</v>
      </c>
      <c r="I613" s="9">
        <v>2.6360000000000001E-2</v>
      </c>
      <c r="J613" s="6">
        <v>2</v>
      </c>
      <c r="K613" s="6">
        <v>0</v>
      </c>
      <c r="L613" s="6">
        <v>8</v>
      </c>
      <c r="M613" s="6">
        <v>5</v>
      </c>
      <c r="N613" s="6">
        <v>2</v>
      </c>
      <c r="O613" s="6">
        <v>2</v>
      </c>
      <c r="P613" s="6">
        <v>4</v>
      </c>
      <c r="Q613" s="6">
        <v>46</v>
      </c>
      <c r="R613" s="6">
        <v>54</v>
      </c>
      <c r="S613" s="6">
        <v>1</v>
      </c>
      <c r="T613" s="6">
        <v>15</v>
      </c>
      <c r="U613" s="6">
        <v>24</v>
      </c>
      <c r="V613" s="13">
        <v>36</v>
      </c>
      <c r="W613" s="6">
        <v>32</v>
      </c>
      <c r="X613" s="6">
        <v>29</v>
      </c>
      <c r="Y613" s="6">
        <v>47</v>
      </c>
    </row>
    <row r="614" spans="1:25" ht="14" x14ac:dyDescent="0.2">
      <c r="A614" s="12">
        <v>5</v>
      </c>
      <c r="B614" s="11">
        <v>1</v>
      </c>
      <c r="C614" s="11">
        <v>2062</v>
      </c>
      <c r="D614" s="5" t="s">
        <v>1339</v>
      </c>
      <c r="E614" s="10">
        <v>71820</v>
      </c>
      <c r="F614" s="10">
        <v>223</v>
      </c>
      <c r="G614" s="5" t="s">
        <v>1337</v>
      </c>
      <c r="H614" s="4" t="s">
        <v>1340</v>
      </c>
      <c r="I614" s="9">
        <v>3.3840000000000002E-2</v>
      </c>
      <c r="J614" s="2">
        <v>8</v>
      </c>
      <c r="K614" s="2">
        <v>10</v>
      </c>
      <c r="L614" s="2">
        <v>17</v>
      </c>
      <c r="M614" s="2">
        <v>10</v>
      </c>
      <c r="N614" s="2">
        <v>4</v>
      </c>
      <c r="O614" s="2">
        <v>3</v>
      </c>
      <c r="P614" s="2">
        <v>8</v>
      </c>
      <c r="Q614" s="2">
        <v>117</v>
      </c>
      <c r="R614" s="2">
        <v>98</v>
      </c>
      <c r="S614" s="2">
        <v>26</v>
      </c>
      <c r="T614" s="2">
        <v>44</v>
      </c>
      <c r="U614" s="2">
        <v>61</v>
      </c>
      <c r="V614" s="8">
        <v>54</v>
      </c>
      <c r="W614" s="2">
        <v>57</v>
      </c>
      <c r="X614" s="2">
        <v>66</v>
      </c>
      <c r="Y614" s="2">
        <v>74</v>
      </c>
    </row>
    <row r="615" spans="1:25" ht="14" x14ac:dyDescent="0.2">
      <c r="A615" s="12">
        <v>5</v>
      </c>
      <c r="B615" s="11">
        <v>1</v>
      </c>
      <c r="C615" s="11">
        <v>2104</v>
      </c>
      <c r="D615" s="5" t="s">
        <v>1341</v>
      </c>
      <c r="E615" s="10">
        <v>71830</v>
      </c>
      <c r="F615" s="10">
        <v>223</v>
      </c>
      <c r="G615" s="5" t="s">
        <v>1337</v>
      </c>
      <c r="H615" s="4" t="s">
        <v>1342</v>
      </c>
      <c r="I615" s="9">
        <v>3.2919999999999998E-2</v>
      </c>
      <c r="J615" s="6">
        <v>16</v>
      </c>
      <c r="K615" s="6">
        <v>2</v>
      </c>
      <c r="L615" s="6">
        <v>24</v>
      </c>
      <c r="M615" s="6">
        <v>22</v>
      </c>
      <c r="N615" s="6">
        <v>23</v>
      </c>
      <c r="O615" s="6">
        <v>7</v>
      </c>
      <c r="P615" s="6">
        <v>33</v>
      </c>
      <c r="Q615" s="6">
        <v>78</v>
      </c>
      <c r="R615" s="6">
        <v>64</v>
      </c>
      <c r="S615" s="6">
        <v>10</v>
      </c>
      <c r="T615" s="6">
        <v>87</v>
      </c>
      <c r="U615" s="6">
        <v>70</v>
      </c>
      <c r="V615" s="13">
        <v>56</v>
      </c>
      <c r="W615" s="6">
        <v>54</v>
      </c>
      <c r="X615" s="6">
        <v>76</v>
      </c>
      <c r="Y615" s="6">
        <v>103</v>
      </c>
    </row>
    <row r="616" spans="1:25" ht="14" x14ac:dyDescent="0.2">
      <c r="A616" s="12">
        <v>5</v>
      </c>
      <c r="B616" s="11">
        <v>1</v>
      </c>
      <c r="C616" s="11">
        <v>2095</v>
      </c>
      <c r="D616" s="5" t="s">
        <v>1343</v>
      </c>
      <c r="E616" s="10">
        <v>71840</v>
      </c>
      <c r="F616" s="10">
        <v>223</v>
      </c>
      <c r="G616" s="5" t="s">
        <v>1337</v>
      </c>
      <c r="H616" s="4" t="s">
        <v>1344</v>
      </c>
      <c r="I616" s="9">
        <v>1.2800000000000001E-2</v>
      </c>
      <c r="J616" s="2">
        <v>3</v>
      </c>
      <c r="K616" s="2">
        <v>4</v>
      </c>
      <c r="L616" s="2">
        <v>9</v>
      </c>
      <c r="M616" s="2">
        <v>8</v>
      </c>
      <c r="N616" s="2">
        <v>12</v>
      </c>
      <c r="O616" s="2">
        <v>1</v>
      </c>
      <c r="P616" s="2">
        <v>2</v>
      </c>
      <c r="Q616" s="2">
        <v>10</v>
      </c>
      <c r="R616" s="2">
        <v>11</v>
      </c>
      <c r="S616" s="2">
        <v>5</v>
      </c>
      <c r="T616" s="2">
        <v>24</v>
      </c>
      <c r="U616" s="2">
        <v>19</v>
      </c>
      <c r="V616" s="8">
        <v>36</v>
      </c>
      <c r="W616" s="2">
        <v>33</v>
      </c>
      <c r="X616" s="2">
        <v>21</v>
      </c>
      <c r="Y616" s="2">
        <v>28</v>
      </c>
    </row>
    <row r="617" spans="1:25" ht="14" x14ac:dyDescent="0.2">
      <c r="A617" s="12">
        <v>5</v>
      </c>
      <c r="B617" s="11">
        <v>1</v>
      </c>
      <c r="C617" s="11">
        <v>2103</v>
      </c>
      <c r="D617" s="5" t="s">
        <v>1345</v>
      </c>
      <c r="E617" s="10">
        <v>71850</v>
      </c>
      <c r="F617" s="10">
        <v>223</v>
      </c>
      <c r="G617" s="5" t="s">
        <v>1337</v>
      </c>
      <c r="H617" s="4" t="s">
        <v>1346</v>
      </c>
      <c r="I617" s="9">
        <v>6.0400000000000002E-2</v>
      </c>
      <c r="J617" s="6">
        <v>3</v>
      </c>
      <c r="K617" s="6">
        <v>0</v>
      </c>
      <c r="L617" s="6">
        <v>29</v>
      </c>
      <c r="M617" s="6">
        <v>8</v>
      </c>
      <c r="N617" s="6">
        <v>15</v>
      </c>
      <c r="O617" s="6">
        <v>1</v>
      </c>
      <c r="P617" s="6">
        <v>65</v>
      </c>
      <c r="Q617" s="6">
        <v>51</v>
      </c>
      <c r="R617" s="6">
        <v>40</v>
      </c>
      <c r="S617" s="6">
        <v>1</v>
      </c>
      <c r="T617" s="6">
        <v>70</v>
      </c>
      <c r="U617" s="6">
        <v>31</v>
      </c>
      <c r="V617" s="13">
        <v>35</v>
      </c>
      <c r="W617" s="6">
        <v>31</v>
      </c>
      <c r="X617" s="6">
        <v>50</v>
      </c>
      <c r="Y617" s="6">
        <v>81</v>
      </c>
    </row>
    <row r="618" spans="1:25" ht="14" x14ac:dyDescent="0.2">
      <c r="A618" s="12">
        <v>4</v>
      </c>
      <c r="B618" s="11">
        <v>1</v>
      </c>
      <c r="C618" s="11">
        <v>272</v>
      </c>
      <c r="D618" s="5" t="s">
        <v>1347</v>
      </c>
      <c r="E618" s="10">
        <v>72300</v>
      </c>
      <c r="F618" s="10">
        <v>141</v>
      </c>
      <c r="G618" s="5" t="s">
        <v>1348</v>
      </c>
      <c r="H618" s="4" t="s">
        <v>1349</v>
      </c>
      <c r="I618" s="9">
        <v>7.5800000000000006E-2</v>
      </c>
      <c r="J618" s="6">
        <v>151</v>
      </c>
      <c r="K618" s="6">
        <v>21</v>
      </c>
      <c r="L618" s="6">
        <v>134</v>
      </c>
      <c r="M618" s="6">
        <v>23</v>
      </c>
      <c r="N618" s="6">
        <v>45</v>
      </c>
      <c r="O618" s="6">
        <v>25</v>
      </c>
      <c r="P618" s="6">
        <v>25</v>
      </c>
      <c r="Q618" s="6">
        <v>199</v>
      </c>
      <c r="R618" s="6">
        <v>128</v>
      </c>
      <c r="S618" s="6">
        <v>25</v>
      </c>
      <c r="T618" s="6">
        <v>320</v>
      </c>
      <c r="U618" s="6">
        <v>154</v>
      </c>
      <c r="V618" s="13">
        <v>69</v>
      </c>
      <c r="W618" s="6">
        <v>157</v>
      </c>
      <c r="X618" s="6">
        <v>406</v>
      </c>
      <c r="Y618" s="6">
        <v>335</v>
      </c>
    </row>
    <row r="619" spans="1:25" ht="14" x14ac:dyDescent="0.2">
      <c r="A619" s="12">
        <v>4</v>
      </c>
      <c r="B619" s="11">
        <v>1</v>
      </c>
      <c r="C619" s="11">
        <v>668</v>
      </c>
      <c r="D619" s="5" t="s">
        <v>1350</v>
      </c>
      <c r="E619" s="10">
        <v>72350</v>
      </c>
      <c r="F619" s="10">
        <v>141</v>
      </c>
      <c r="G619" s="5" t="s">
        <v>1348</v>
      </c>
      <c r="H619" s="4" t="s">
        <v>1351</v>
      </c>
      <c r="I619" s="9">
        <v>0.12967999999999999</v>
      </c>
      <c r="J619" s="2">
        <v>382</v>
      </c>
      <c r="K619" s="2">
        <v>238</v>
      </c>
      <c r="L619" s="2">
        <v>483</v>
      </c>
      <c r="M619" s="2">
        <v>357</v>
      </c>
      <c r="N619" s="2">
        <v>312</v>
      </c>
      <c r="O619" s="2">
        <v>116</v>
      </c>
      <c r="P619" s="2">
        <v>257</v>
      </c>
      <c r="Q619" s="2">
        <v>352</v>
      </c>
      <c r="R619" s="2">
        <v>434</v>
      </c>
      <c r="S619" s="2">
        <v>173</v>
      </c>
      <c r="T619" s="2">
        <v>382</v>
      </c>
      <c r="U619" s="2">
        <v>474</v>
      </c>
      <c r="V619" s="8">
        <v>343</v>
      </c>
      <c r="W619" s="2">
        <v>494</v>
      </c>
      <c r="X619" s="2">
        <v>521</v>
      </c>
      <c r="Y619" s="2">
        <v>455</v>
      </c>
    </row>
    <row r="620" spans="1:25" ht="14" x14ac:dyDescent="0.2">
      <c r="A620" s="12">
        <v>6</v>
      </c>
      <c r="B620" s="11">
        <v>1</v>
      </c>
      <c r="C620" s="11">
        <v>2076</v>
      </c>
      <c r="D620" s="5" t="s">
        <v>1352</v>
      </c>
      <c r="E620" s="10">
        <v>72500</v>
      </c>
      <c r="F620" s="10">
        <v>830</v>
      </c>
      <c r="G620" s="5" t="s">
        <v>1353</v>
      </c>
      <c r="H620" s="4" t="s">
        <v>1354</v>
      </c>
      <c r="I620" s="9">
        <v>8.6199999999999999E-2</v>
      </c>
      <c r="J620" s="2">
        <v>179</v>
      </c>
      <c r="K620" s="2">
        <v>122</v>
      </c>
      <c r="L620" s="2">
        <v>335</v>
      </c>
      <c r="M620" s="2">
        <v>156</v>
      </c>
      <c r="N620" s="2">
        <v>115</v>
      </c>
      <c r="O620" s="2">
        <v>51</v>
      </c>
      <c r="P620" s="2">
        <v>124</v>
      </c>
      <c r="Q620" s="2">
        <v>267</v>
      </c>
      <c r="R620" s="2">
        <v>246</v>
      </c>
      <c r="S620" s="2">
        <v>31</v>
      </c>
      <c r="T620" s="2">
        <v>211</v>
      </c>
      <c r="U620" s="2">
        <v>261</v>
      </c>
      <c r="V620" s="8">
        <v>195</v>
      </c>
      <c r="W620" s="2">
        <v>243</v>
      </c>
      <c r="X620" s="2">
        <v>213</v>
      </c>
      <c r="Y620" s="2">
        <v>206</v>
      </c>
    </row>
    <row r="621" spans="1:25" ht="14" x14ac:dyDescent="0.2">
      <c r="A621" s="12">
        <v>6</v>
      </c>
      <c r="B621" s="11">
        <v>1</v>
      </c>
      <c r="C621" s="11">
        <v>2077</v>
      </c>
      <c r="D621" s="5" t="s">
        <v>1355</v>
      </c>
      <c r="E621" s="10">
        <v>72600</v>
      </c>
      <c r="F621" s="10">
        <v>830</v>
      </c>
      <c r="G621" s="5" t="s">
        <v>1353</v>
      </c>
      <c r="H621" s="4" t="s">
        <v>1356</v>
      </c>
      <c r="I621" s="9">
        <v>4.684E-2</v>
      </c>
      <c r="J621" s="6">
        <v>106</v>
      </c>
      <c r="K621" s="6">
        <v>98</v>
      </c>
      <c r="L621" s="6">
        <v>180</v>
      </c>
      <c r="M621" s="6">
        <v>120</v>
      </c>
      <c r="N621" s="6">
        <v>107</v>
      </c>
      <c r="O621" s="6">
        <v>39</v>
      </c>
      <c r="P621" s="6">
        <v>81</v>
      </c>
      <c r="Q621" s="6">
        <v>139</v>
      </c>
      <c r="R621" s="6">
        <v>174</v>
      </c>
      <c r="S621" s="6">
        <v>28</v>
      </c>
      <c r="T621" s="6">
        <v>150</v>
      </c>
      <c r="U621" s="6">
        <v>162</v>
      </c>
      <c r="V621" s="13">
        <v>113</v>
      </c>
      <c r="W621" s="6">
        <v>147</v>
      </c>
      <c r="X621" s="6">
        <v>143</v>
      </c>
      <c r="Y621" s="6">
        <v>140</v>
      </c>
    </row>
    <row r="622" spans="1:25" ht="14" x14ac:dyDescent="0.2">
      <c r="A622" s="12">
        <v>6</v>
      </c>
      <c r="B622" s="11">
        <v>1</v>
      </c>
      <c r="C622" s="11">
        <v>2078</v>
      </c>
      <c r="D622" s="5" t="s">
        <v>1357</v>
      </c>
      <c r="E622" s="10">
        <v>72700</v>
      </c>
      <c r="F622" s="10">
        <v>830</v>
      </c>
      <c r="G622" s="5" t="s">
        <v>1353</v>
      </c>
      <c r="H622" s="4" t="s">
        <v>1358</v>
      </c>
      <c r="I622" s="9">
        <v>0.1444</v>
      </c>
      <c r="J622" s="2">
        <v>504</v>
      </c>
      <c r="K622" s="2">
        <v>268</v>
      </c>
      <c r="L622" s="2">
        <v>532</v>
      </c>
      <c r="M622" s="2">
        <v>481</v>
      </c>
      <c r="N622" s="2">
        <v>271</v>
      </c>
      <c r="O622" s="2">
        <v>156</v>
      </c>
      <c r="P622" s="2">
        <v>163</v>
      </c>
      <c r="Q622" s="2">
        <v>598</v>
      </c>
      <c r="R622" s="2">
        <v>603</v>
      </c>
      <c r="S622" s="2">
        <v>136</v>
      </c>
      <c r="T622" s="2">
        <v>573</v>
      </c>
      <c r="U622" s="2">
        <v>673</v>
      </c>
      <c r="V622" s="8">
        <v>441</v>
      </c>
      <c r="W622" s="2">
        <v>583</v>
      </c>
      <c r="X622" s="2">
        <v>468</v>
      </c>
      <c r="Y622" s="2">
        <v>623</v>
      </c>
    </row>
    <row r="623" spans="1:25" ht="14" x14ac:dyDescent="0.2">
      <c r="A623" s="12">
        <v>4</v>
      </c>
      <c r="B623" s="11">
        <v>1</v>
      </c>
      <c r="C623" s="11">
        <v>452</v>
      </c>
      <c r="D623" s="5" t="s">
        <v>1359</v>
      </c>
      <c r="E623" s="10">
        <v>72800</v>
      </c>
      <c r="F623" s="10">
        <v>141</v>
      </c>
      <c r="G623" s="5" t="s">
        <v>1348</v>
      </c>
      <c r="H623" s="4" t="s">
        <v>1360</v>
      </c>
      <c r="I623" s="9">
        <v>4.24E-2</v>
      </c>
      <c r="J623" s="6">
        <v>20</v>
      </c>
      <c r="K623" s="6">
        <v>26</v>
      </c>
      <c r="L623" s="6">
        <v>92</v>
      </c>
      <c r="M623" s="6">
        <v>39</v>
      </c>
      <c r="N623" s="6">
        <v>25</v>
      </c>
      <c r="O623" s="6">
        <v>16</v>
      </c>
      <c r="P623" s="6">
        <v>11</v>
      </c>
      <c r="Q623" s="6">
        <v>50</v>
      </c>
      <c r="R623" s="6">
        <v>68</v>
      </c>
      <c r="S623" s="6">
        <v>7</v>
      </c>
      <c r="T623" s="6">
        <v>125</v>
      </c>
      <c r="U623" s="6">
        <v>111</v>
      </c>
      <c r="V623" s="13">
        <v>63</v>
      </c>
      <c r="W623" s="6">
        <v>82</v>
      </c>
      <c r="X623" s="6">
        <v>163</v>
      </c>
      <c r="Y623" s="6">
        <v>149</v>
      </c>
    </row>
    <row r="624" spans="1:25" ht="14" x14ac:dyDescent="0.2">
      <c r="A624" s="12">
        <v>5</v>
      </c>
      <c r="B624" s="11">
        <v>1</v>
      </c>
      <c r="C624" s="11">
        <v>2016</v>
      </c>
      <c r="D624" s="5" t="s">
        <v>1361</v>
      </c>
      <c r="E624" s="10">
        <v>72910</v>
      </c>
      <c r="F624" s="10">
        <v>523</v>
      </c>
      <c r="G624" s="5" t="s">
        <v>1362</v>
      </c>
      <c r="H624" s="4" t="s">
        <v>1363</v>
      </c>
      <c r="I624" s="9">
        <v>3.184E-2</v>
      </c>
      <c r="J624" s="2">
        <v>77</v>
      </c>
      <c r="K624" s="2">
        <v>66</v>
      </c>
      <c r="L624" s="2">
        <v>69</v>
      </c>
      <c r="M624" s="2">
        <v>85</v>
      </c>
      <c r="N624" s="2">
        <v>100</v>
      </c>
      <c r="O624" s="2">
        <v>18</v>
      </c>
      <c r="P624" s="2">
        <v>45</v>
      </c>
      <c r="Q624" s="2">
        <v>95</v>
      </c>
      <c r="R624" s="2">
        <v>90</v>
      </c>
      <c r="S624" s="2">
        <v>31</v>
      </c>
      <c r="T624" s="2">
        <v>145</v>
      </c>
      <c r="U624" s="2">
        <v>127</v>
      </c>
      <c r="V624" s="8">
        <v>65</v>
      </c>
      <c r="W624" s="2">
        <v>58</v>
      </c>
      <c r="X624" s="2">
        <v>70</v>
      </c>
      <c r="Y624" s="2">
        <v>127</v>
      </c>
    </row>
    <row r="625" spans="1:25" ht="14" x14ac:dyDescent="0.2">
      <c r="A625" s="12">
        <v>5</v>
      </c>
      <c r="B625" s="11">
        <v>1</v>
      </c>
      <c r="C625" s="11">
        <v>2023</v>
      </c>
      <c r="D625" s="5" t="s">
        <v>1364</v>
      </c>
      <c r="E625" s="10">
        <v>72920</v>
      </c>
      <c r="F625" s="10">
        <v>523</v>
      </c>
      <c r="G625" s="5" t="s">
        <v>1362</v>
      </c>
      <c r="H625" s="4" t="s">
        <v>1365</v>
      </c>
      <c r="I625" s="9">
        <v>0.11884</v>
      </c>
      <c r="J625" s="6">
        <v>205</v>
      </c>
      <c r="K625" s="6">
        <v>172</v>
      </c>
      <c r="L625" s="6">
        <v>222</v>
      </c>
      <c r="M625" s="6">
        <v>246</v>
      </c>
      <c r="N625" s="6">
        <v>164</v>
      </c>
      <c r="O625" s="6">
        <v>97</v>
      </c>
      <c r="P625" s="6">
        <v>114</v>
      </c>
      <c r="Q625" s="6">
        <v>310</v>
      </c>
      <c r="R625" s="6">
        <v>256</v>
      </c>
      <c r="S625" s="6">
        <v>100</v>
      </c>
      <c r="T625" s="6">
        <v>412</v>
      </c>
      <c r="U625" s="6">
        <v>451</v>
      </c>
      <c r="V625" s="13">
        <v>250</v>
      </c>
      <c r="W625" s="6">
        <v>290</v>
      </c>
      <c r="X625" s="6">
        <v>405</v>
      </c>
      <c r="Y625" s="6">
        <v>505</v>
      </c>
    </row>
    <row r="626" spans="1:25" ht="14" x14ac:dyDescent="0.2">
      <c r="A626" s="12">
        <v>5</v>
      </c>
      <c r="B626" s="11">
        <v>1</v>
      </c>
      <c r="C626" s="11">
        <v>2306</v>
      </c>
      <c r="D626" s="5" t="s">
        <v>1366</v>
      </c>
      <c r="E626" s="10">
        <v>72930</v>
      </c>
      <c r="F626" s="10">
        <v>523</v>
      </c>
      <c r="G626" s="5" t="s">
        <v>1362</v>
      </c>
      <c r="H626" s="4" t="s">
        <v>1367</v>
      </c>
      <c r="I626" s="9">
        <v>2.6360000000000001E-2</v>
      </c>
      <c r="J626" s="2">
        <v>29</v>
      </c>
      <c r="K626" s="2">
        <v>48</v>
      </c>
      <c r="L626" s="2">
        <v>114</v>
      </c>
      <c r="M626" s="2">
        <v>61</v>
      </c>
      <c r="N626" s="2">
        <v>45</v>
      </c>
      <c r="O626" s="2">
        <v>29</v>
      </c>
      <c r="P626" s="2">
        <v>39</v>
      </c>
      <c r="Q626" s="2">
        <v>78</v>
      </c>
      <c r="R626" s="2">
        <v>65</v>
      </c>
      <c r="S626" s="2">
        <v>48</v>
      </c>
      <c r="T626" s="2">
        <v>101</v>
      </c>
      <c r="U626" s="2">
        <v>126</v>
      </c>
      <c r="V626" s="8">
        <v>79</v>
      </c>
      <c r="W626" s="2">
        <v>125</v>
      </c>
      <c r="X626" s="2">
        <v>93</v>
      </c>
      <c r="Y626" s="2">
        <v>135</v>
      </c>
    </row>
    <row r="627" spans="1:25" ht="14" x14ac:dyDescent="0.2">
      <c r="A627" s="12">
        <v>4</v>
      </c>
      <c r="B627" s="11">
        <v>1</v>
      </c>
      <c r="C627" s="11">
        <v>763</v>
      </c>
      <c r="D627" s="5" t="s">
        <v>1368</v>
      </c>
      <c r="E627" s="10">
        <v>73000</v>
      </c>
      <c r="F627" s="10">
        <v>141</v>
      </c>
      <c r="G627" s="5" t="s">
        <v>1348</v>
      </c>
      <c r="H627" s="4" t="s">
        <v>1369</v>
      </c>
      <c r="I627" s="9">
        <v>2.0920000000000001E-2</v>
      </c>
      <c r="J627" s="6">
        <v>50</v>
      </c>
      <c r="K627" s="6">
        <v>6</v>
      </c>
      <c r="L627" s="6">
        <v>32</v>
      </c>
      <c r="M627" s="6">
        <v>1</v>
      </c>
      <c r="N627" s="6">
        <v>10</v>
      </c>
      <c r="O627" s="6">
        <v>2</v>
      </c>
      <c r="P627" s="6">
        <v>6</v>
      </c>
      <c r="Q627" s="6">
        <v>24</v>
      </c>
      <c r="R627" s="6">
        <v>28</v>
      </c>
      <c r="S627" s="6">
        <v>5</v>
      </c>
      <c r="T627" s="6">
        <v>61</v>
      </c>
      <c r="U627" s="6">
        <v>61</v>
      </c>
      <c r="V627" s="13">
        <v>20</v>
      </c>
      <c r="W627" s="6">
        <v>23</v>
      </c>
      <c r="X627" s="6">
        <v>45</v>
      </c>
      <c r="Y627" s="6">
        <v>51</v>
      </c>
    </row>
    <row r="628" spans="1:25" ht="14" x14ac:dyDescent="0.2">
      <c r="A628" s="12">
        <v>4</v>
      </c>
      <c r="B628" s="11">
        <v>1</v>
      </c>
      <c r="C628" s="11">
        <v>914</v>
      </c>
      <c r="D628" s="5" t="s">
        <v>1370</v>
      </c>
      <c r="E628" s="10">
        <v>73100</v>
      </c>
      <c r="F628" s="10">
        <v>141</v>
      </c>
      <c r="G628" s="5" t="s">
        <v>1348</v>
      </c>
      <c r="H628" s="4" t="s">
        <v>1371</v>
      </c>
      <c r="I628" s="9">
        <v>9.1999999999999998E-3</v>
      </c>
      <c r="J628" s="2">
        <v>15</v>
      </c>
      <c r="K628" s="2">
        <v>7</v>
      </c>
      <c r="L628" s="2">
        <v>12</v>
      </c>
      <c r="M628" s="2">
        <v>7</v>
      </c>
      <c r="N628" s="2">
        <v>11</v>
      </c>
      <c r="O628" s="2">
        <v>5</v>
      </c>
      <c r="P628" s="2">
        <v>5</v>
      </c>
      <c r="Q628" s="2">
        <v>11</v>
      </c>
      <c r="R628" s="2">
        <v>8</v>
      </c>
      <c r="S628" s="2">
        <v>3</v>
      </c>
      <c r="T628" s="2">
        <v>15</v>
      </c>
      <c r="U628" s="2">
        <v>10</v>
      </c>
      <c r="V628" s="8">
        <v>11</v>
      </c>
      <c r="W628" s="2">
        <v>7</v>
      </c>
      <c r="X628" s="2">
        <v>14</v>
      </c>
      <c r="Y628" s="2">
        <v>28</v>
      </c>
    </row>
    <row r="629" spans="1:25" ht="14" x14ac:dyDescent="0.2">
      <c r="A629" s="12">
        <v>4</v>
      </c>
      <c r="B629" s="11">
        <v>1</v>
      </c>
      <c r="C629" s="11">
        <v>1109</v>
      </c>
      <c r="D629" s="5" t="s">
        <v>1372</v>
      </c>
      <c r="E629" s="10">
        <v>73200</v>
      </c>
      <c r="F629" s="10">
        <v>141</v>
      </c>
      <c r="G629" s="5" t="s">
        <v>1348</v>
      </c>
      <c r="H629" s="4" t="s">
        <v>1373</v>
      </c>
      <c r="I629" s="9">
        <v>4.4519999999999997E-2</v>
      </c>
      <c r="J629" s="6">
        <v>121</v>
      </c>
      <c r="K629" s="6">
        <v>91</v>
      </c>
      <c r="L629" s="6">
        <v>130</v>
      </c>
      <c r="M629" s="6">
        <v>112</v>
      </c>
      <c r="N629" s="6">
        <v>94</v>
      </c>
      <c r="O629" s="6">
        <v>29</v>
      </c>
      <c r="P629" s="6">
        <v>43</v>
      </c>
      <c r="Q629" s="6">
        <v>157</v>
      </c>
      <c r="R629" s="6">
        <v>92</v>
      </c>
      <c r="S629" s="6">
        <v>24</v>
      </c>
      <c r="T629" s="6">
        <v>236</v>
      </c>
      <c r="U629" s="6">
        <v>140</v>
      </c>
      <c r="V629" s="13">
        <v>95</v>
      </c>
      <c r="W629" s="6">
        <v>56</v>
      </c>
      <c r="X629" s="6">
        <v>210</v>
      </c>
      <c r="Y629" s="6">
        <v>235</v>
      </c>
    </row>
    <row r="630" spans="1:25" ht="14" x14ac:dyDescent="0.2">
      <c r="A630" s="12">
        <v>4</v>
      </c>
      <c r="B630" s="11">
        <v>1</v>
      </c>
      <c r="C630" s="11">
        <v>133</v>
      </c>
      <c r="D630" s="5" t="s">
        <v>1374</v>
      </c>
      <c r="E630" s="10">
        <v>73500</v>
      </c>
      <c r="F630" s="10">
        <v>141</v>
      </c>
      <c r="G630" s="5" t="s">
        <v>1348</v>
      </c>
      <c r="H630" s="4" t="s">
        <v>1375</v>
      </c>
      <c r="I630" s="9">
        <v>0.23516000000000001</v>
      </c>
      <c r="J630" s="2">
        <v>160</v>
      </c>
      <c r="K630" s="2">
        <v>114</v>
      </c>
      <c r="L630" s="2">
        <v>586</v>
      </c>
      <c r="M630" s="2">
        <v>248</v>
      </c>
      <c r="N630" s="2">
        <v>190</v>
      </c>
      <c r="O630" s="2">
        <v>85</v>
      </c>
      <c r="P630" s="2">
        <v>272</v>
      </c>
      <c r="Q630" s="2">
        <v>1005</v>
      </c>
      <c r="R630" s="2">
        <v>731</v>
      </c>
      <c r="S630" s="2">
        <v>79</v>
      </c>
      <c r="T630" s="2">
        <v>853</v>
      </c>
      <c r="U630" s="2">
        <v>616</v>
      </c>
      <c r="V630" s="8">
        <v>397</v>
      </c>
      <c r="W630" s="2">
        <v>785</v>
      </c>
      <c r="X630" s="2">
        <v>1174</v>
      </c>
      <c r="Y630" s="2">
        <v>1442</v>
      </c>
    </row>
    <row r="631" spans="1:25" ht="14" x14ac:dyDescent="0.2">
      <c r="A631" s="12">
        <v>4</v>
      </c>
      <c r="B631" s="11">
        <v>1</v>
      </c>
      <c r="C631" s="11">
        <v>347</v>
      </c>
      <c r="D631" s="5" t="s">
        <v>1376</v>
      </c>
      <c r="E631" s="10">
        <v>73600</v>
      </c>
      <c r="F631" s="10">
        <v>141</v>
      </c>
      <c r="G631" s="5" t="s">
        <v>1348</v>
      </c>
      <c r="H631" s="4" t="s">
        <v>1377</v>
      </c>
      <c r="I631" s="9">
        <v>2.7560000000000001E-2</v>
      </c>
      <c r="J631" s="6">
        <v>18</v>
      </c>
      <c r="K631" s="6">
        <v>14</v>
      </c>
      <c r="L631" s="6">
        <v>69</v>
      </c>
      <c r="M631" s="6">
        <v>60</v>
      </c>
      <c r="N631" s="6">
        <v>48</v>
      </c>
      <c r="O631" s="6">
        <v>13</v>
      </c>
      <c r="P631" s="6">
        <v>50</v>
      </c>
      <c r="Q631" s="6">
        <v>150</v>
      </c>
      <c r="R631" s="6">
        <v>82</v>
      </c>
      <c r="S631" s="6">
        <v>9</v>
      </c>
      <c r="T631" s="6">
        <v>135</v>
      </c>
      <c r="U631" s="6">
        <v>85</v>
      </c>
      <c r="V631" s="13">
        <v>56</v>
      </c>
      <c r="W631" s="6">
        <v>44</v>
      </c>
      <c r="X631" s="6">
        <v>139</v>
      </c>
      <c r="Y631" s="6">
        <v>179</v>
      </c>
    </row>
    <row r="632" spans="1:25" ht="14" x14ac:dyDescent="0.2">
      <c r="A632" s="12">
        <v>5</v>
      </c>
      <c r="B632" s="11">
        <v>1</v>
      </c>
      <c r="C632" s="11">
        <v>2030</v>
      </c>
      <c r="D632" s="5" t="s">
        <v>1378</v>
      </c>
      <c r="E632" s="10">
        <v>73710</v>
      </c>
      <c r="F632" s="10">
        <v>286</v>
      </c>
      <c r="G632" s="5" t="s">
        <v>1379</v>
      </c>
      <c r="H632" s="4" t="s">
        <v>1380</v>
      </c>
      <c r="I632" s="9">
        <v>1.1440000000000001E-2</v>
      </c>
      <c r="J632" s="6">
        <v>10</v>
      </c>
      <c r="K632" s="6">
        <v>2</v>
      </c>
      <c r="L632" s="6">
        <v>10</v>
      </c>
      <c r="M632" s="6">
        <v>9</v>
      </c>
      <c r="N632" s="6">
        <v>3</v>
      </c>
      <c r="O632" s="6">
        <v>1</v>
      </c>
      <c r="P632" s="6">
        <v>6</v>
      </c>
      <c r="Q632" s="6">
        <v>39</v>
      </c>
      <c r="R632" s="6">
        <v>37</v>
      </c>
      <c r="S632" s="6">
        <v>0</v>
      </c>
      <c r="T632" s="6">
        <v>18</v>
      </c>
      <c r="U632" s="6">
        <v>9</v>
      </c>
      <c r="V632" s="13">
        <v>12</v>
      </c>
      <c r="W632" s="6">
        <v>16</v>
      </c>
      <c r="X632" s="6">
        <v>57</v>
      </c>
      <c r="Y632" s="6">
        <v>57</v>
      </c>
    </row>
    <row r="633" spans="1:25" ht="14" x14ac:dyDescent="0.2">
      <c r="A633" s="12">
        <v>5</v>
      </c>
      <c r="B633" s="11">
        <v>1</v>
      </c>
      <c r="C633" s="11">
        <v>2031</v>
      </c>
      <c r="D633" s="5" t="s">
        <v>1381</v>
      </c>
      <c r="E633" s="10">
        <v>73720</v>
      </c>
      <c r="F633" s="10">
        <v>286</v>
      </c>
      <c r="G633" s="5" t="s">
        <v>1379</v>
      </c>
      <c r="H633" s="4" t="s">
        <v>1382</v>
      </c>
      <c r="I633" s="9">
        <v>7.7999999999999996E-3</v>
      </c>
      <c r="J633" s="2">
        <v>3</v>
      </c>
      <c r="K633" s="2">
        <v>1</v>
      </c>
      <c r="L633" s="2">
        <v>8</v>
      </c>
      <c r="M633" s="2">
        <v>16</v>
      </c>
      <c r="N633" s="2">
        <v>2</v>
      </c>
      <c r="O633" s="2">
        <v>0</v>
      </c>
      <c r="P633" s="2">
        <v>5</v>
      </c>
      <c r="Q633" s="2">
        <v>16</v>
      </c>
      <c r="R633" s="2">
        <v>13</v>
      </c>
      <c r="S633" s="2">
        <v>1</v>
      </c>
      <c r="T633" s="2">
        <v>0</v>
      </c>
      <c r="U633" s="2">
        <v>0</v>
      </c>
      <c r="V633" s="8">
        <v>7</v>
      </c>
      <c r="W633" s="2">
        <v>7</v>
      </c>
      <c r="X633" s="2">
        <v>60</v>
      </c>
      <c r="Y633" s="2">
        <v>43</v>
      </c>
    </row>
    <row r="634" spans="1:25" ht="14" x14ac:dyDescent="0.2">
      <c r="A634" s="12">
        <v>4</v>
      </c>
      <c r="B634" s="11">
        <v>1</v>
      </c>
      <c r="C634" s="11">
        <v>338</v>
      </c>
      <c r="D634" s="5" t="s">
        <v>1383</v>
      </c>
      <c r="E634" s="10">
        <v>73800</v>
      </c>
      <c r="F634" s="10">
        <v>141</v>
      </c>
      <c r="G634" s="5" t="s">
        <v>1348</v>
      </c>
      <c r="H634" s="4" t="s">
        <v>1384</v>
      </c>
      <c r="I634" s="9">
        <v>4.5999999999999999E-2</v>
      </c>
      <c r="J634" s="6">
        <v>72</v>
      </c>
      <c r="K634" s="6">
        <v>106</v>
      </c>
      <c r="L634" s="6">
        <v>267</v>
      </c>
      <c r="M634" s="6">
        <v>190</v>
      </c>
      <c r="N634" s="6">
        <v>71</v>
      </c>
      <c r="O634" s="6">
        <v>151</v>
      </c>
      <c r="P634" s="6">
        <v>122</v>
      </c>
      <c r="Q634" s="6">
        <v>133</v>
      </c>
      <c r="R634" s="6">
        <v>141</v>
      </c>
      <c r="S634" s="6">
        <v>62</v>
      </c>
      <c r="T634" s="6">
        <v>110</v>
      </c>
      <c r="U634" s="6">
        <v>129</v>
      </c>
      <c r="V634" s="13">
        <v>127</v>
      </c>
      <c r="W634" s="6">
        <v>103</v>
      </c>
      <c r="X634" s="6">
        <v>166</v>
      </c>
      <c r="Y634" s="6">
        <v>149</v>
      </c>
    </row>
    <row r="635" spans="1:25" ht="14" x14ac:dyDescent="0.2">
      <c r="A635" s="12">
        <v>4</v>
      </c>
      <c r="B635" s="11">
        <v>1</v>
      </c>
      <c r="C635" s="11">
        <v>2011</v>
      </c>
      <c r="D635" s="5" t="s">
        <v>1385</v>
      </c>
      <c r="E635" s="10">
        <v>73810</v>
      </c>
      <c r="F635" s="10">
        <v>141</v>
      </c>
      <c r="G635" s="5" t="s">
        <v>1348</v>
      </c>
      <c r="H635" s="4" t="s">
        <v>1386</v>
      </c>
      <c r="I635" s="9">
        <v>6.216E-2</v>
      </c>
      <c r="J635" s="2">
        <v>57</v>
      </c>
      <c r="K635" s="2">
        <v>18</v>
      </c>
      <c r="L635" s="2">
        <v>47</v>
      </c>
      <c r="M635" s="2">
        <v>23</v>
      </c>
      <c r="N635" s="2">
        <v>30</v>
      </c>
      <c r="O635" s="2">
        <v>11</v>
      </c>
      <c r="P635" s="2">
        <v>18</v>
      </c>
      <c r="Q635" s="2">
        <v>167</v>
      </c>
      <c r="R635" s="2">
        <v>191</v>
      </c>
      <c r="S635" s="2">
        <v>24</v>
      </c>
      <c r="T635" s="2">
        <v>325</v>
      </c>
      <c r="U635" s="2">
        <v>150</v>
      </c>
      <c r="V635" s="8">
        <v>128</v>
      </c>
      <c r="W635" s="2">
        <v>118</v>
      </c>
      <c r="X635" s="2">
        <v>385</v>
      </c>
      <c r="Y635" s="2">
        <v>304</v>
      </c>
    </row>
    <row r="636" spans="1:25" ht="14" x14ac:dyDescent="0.2">
      <c r="A636" s="12">
        <v>4</v>
      </c>
      <c r="B636" s="11">
        <v>1</v>
      </c>
      <c r="C636" s="11">
        <v>689</v>
      </c>
      <c r="D636" s="5" t="s">
        <v>1387</v>
      </c>
      <c r="E636" s="10">
        <v>73900</v>
      </c>
      <c r="F636" s="10">
        <v>141</v>
      </c>
      <c r="G636" s="5" t="s">
        <v>1348</v>
      </c>
      <c r="H636" s="4" t="s">
        <v>1388</v>
      </c>
      <c r="I636" s="9">
        <v>8.4720000000000004E-2</v>
      </c>
      <c r="J636" s="6">
        <v>41</v>
      </c>
      <c r="K636" s="6">
        <v>19</v>
      </c>
      <c r="L636" s="6">
        <v>60</v>
      </c>
      <c r="M636" s="6">
        <v>64</v>
      </c>
      <c r="N636" s="6">
        <v>44</v>
      </c>
      <c r="O636" s="6">
        <v>25</v>
      </c>
      <c r="P636" s="6">
        <v>31</v>
      </c>
      <c r="Q636" s="6">
        <v>147</v>
      </c>
      <c r="R636" s="6">
        <v>120</v>
      </c>
      <c r="S636" s="6">
        <v>58</v>
      </c>
      <c r="T636" s="6">
        <v>346</v>
      </c>
      <c r="U636" s="6">
        <v>238</v>
      </c>
      <c r="V636" s="13">
        <v>115</v>
      </c>
      <c r="W636" s="6">
        <v>134</v>
      </c>
      <c r="X636" s="6">
        <v>289</v>
      </c>
      <c r="Y636" s="6">
        <v>245</v>
      </c>
    </row>
    <row r="637" spans="1:25" ht="14" x14ac:dyDescent="0.2">
      <c r="A637" s="12">
        <v>5</v>
      </c>
      <c r="B637" s="11">
        <v>1</v>
      </c>
      <c r="C637" s="11">
        <v>700</v>
      </c>
      <c r="D637" s="5" t="s">
        <v>1389</v>
      </c>
      <c r="E637" s="10">
        <v>74200</v>
      </c>
      <c r="F637" s="10">
        <v>88</v>
      </c>
      <c r="G637" s="5" t="s">
        <v>1390</v>
      </c>
      <c r="H637" s="4" t="s">
        <v>1391</v>
      </c>
      <c r="I637" s="9">
        <v>0.20463999999999999</v>
      </c>
      <c r="J637" s="2">
        <v>257</v>
      </c>
      <c r="K637" s="2">
        <v>272</v>
      </c>
      <c r="L637" s="2">
        <v>345</v>
      </c>
      <c r="M637" s="2">
        <v>455</v>
      </c>
      <c r="N637" s="2">
        <v>257</v>
      </c>
      <c r="O637" s="2">
        <v>87</v>
      </c>
      <c r="P637" s="2">
        <v>181</v>
      </c>
      <c r="Q637" s="2">
        <v>309</v>
      </c>
      <c r="R637" s="2">
        <v>347</v>
      </c>
      <c r="S637" s="2">
        <v>79</v>
      </c>
      <c r="T637" s="2">
        <v>592</v>
      </c>
      <c r="U637" s="2">
        <v>661</v>
      </c>
      <c r="V637" s="8">
        <v>252</v>
      </c>
      <c r="W637" s="2">
        <v>321</v>
      </c>
      <c r="X637" s="2">
        <v>420</v>
      </c>
      <c r="Y637" s="2">
        <v>703</v>
      </c>
    </row>
    <row r="638" spans="1:25" ht="14" x14ac:dyDescent="0.2">
      <c r="A638" s="12">
        <v>5</v>
      </c>
      <c r="B638" s="11">
        <v>1</v>
      </c>
      <c r="C638" s="11">
        <v>708</v>
      </c>
      <c r="D638" s="5" t="s">
        <v>1392</v>
      </c>
      <c r="E638" s="10">
        <v>74300</v>
      </c>
      <c r="F638" s="10">
        <v>88</v>
      </c>
      <c r="G638" s="5" t="s">
        <v>1390</v>
      </c>
      <c r="H638" s="4" t="s">
        <v>1393</v>
      </c>
      <c r="I638" s="9">
        <v>0.40927999999999998</v>
      </c>
      <c r="J638" s="6">
        <v>712</v>
      </c>
      <c r="K638" s="6">
        <v>594</v>
      </c>
      <c r="L638" s="6">
        <v>1053</v>
      </c>
      <c r="M638" s="6">
        <v>1170</v>
      </c>
      <c r="N638" s="6">
        <v>550</v>
      </c>
      <c r="O638" s="6">
        <v>392</v>
      </c>
      <c r="P638" s="6">
        <v>614</v>
      </c>
      <c r="Q638" s="6">
        <v>927</v>
      </c>
      <c r="R638" s="6">
        <v>1105</v>
      </c>
      <c r="S638" s="6">
        <v>239</v>
      </c>
      <c r="T638" s="6">
        <v>1375</v>
      </c>
      <c r="U638" s="6">
        <v>1516</v>
      </c>
      <c r="V638" s="13">
        <v>791</v>
      </c>
      <c r="W638" s="6">
        <v>871</v>
      </c>
      <c r="X638" s="6">
        <v>1754</v>
      </c>
      <c r="Y638" s="6">
        <v>1559</v>
      </c>
    </row>
    <row r="639" spans="1:25" ht="14" x14ac:dyDescent="0.2">
      <c r="A639" s="12">
        <v>5</v>
      </c>
      <c r="B639" s="11">
        <v>1</v>
      </c>
      <c r="C639" s="11">
        <v>2029</v>
      </c>
      <c r="D639" s="5" t="s">
        <v>1394</v>
      </c>
      <c r="E639" s="10">
        <v>74510</v>
      </c>
      <c r="F639" s="10">
        <v>88</v>
      </c>
      <c r="G639" s="5" t="s">
        <v>1390</v>
      </c>
      <c r="H639" s="4" t="s">
        <v>1395</v>
      </c>
      <c r="I639" s="9">
        <v>0.1368</v>
      </c>
      <c r="J639" s="6">
        <v>31</v>
      </c>
      <c r="K639" s="6">
        <v>33</v>
      </c>
      <c r="L639" s="6">
        <v>56</v>
      </c>
      <c r="M639" s="6">
        <v>145</v>
      </c>
      <c r="N639" s="6">
        <v>36</v>
      </c>
      <c r="O639" s="6">
        <v>16</v>
      </c>
      <c r="P639" s="6">
        <v>38</v>
      </c>
      <c r="Q639" s="6">
        <v>226</v>
      </c>
      <c r="R639" s="6">
        <v>244</v>
      </c>
      <c r="S639" s="6">
        <v>36</v>
      </c>
      <c r="T639" s="6">
        <v>329</v>
      </c>
      <c r="U639" s="6">
        <v>296</v>
      </c>
      <c r="V639" s="13">
        <v>108</v>
      </c>
      <c r="W639" s="6">
        <v>258</v>
      </c>
      <c r="X639" s="6">
        <v>602</v>
      </c>
      <c r="Y639" s="6">
        <v>391</v>
      </c>
    </row>
    <row r="640" spans="1:25" ht="14" x14ac:dyDescent="0.2">
      <c r="A640" s="21" t="s">
        <v>1396</v>
      </c>
      <c r="B640" s="20">
        <v>1</v>
      </c>
      <c r="C640" s="20">
        <v>2047</v>
      </c>
      <c r="D640" s="18" t="s">
        <v>1397</v>
      </c>
      <c r="E640" s="19">
        <v>74520</v>
      </c>
      <c r="F640" s="19">
        <v>724</v>
      </c>
      <c r="G640" s="18" t="s">
        <v>1398</v>
      </c>
      <c r="H640" s="17" t="s">
        <v>1399</v>
      </c>
      <c r="I640" s="16">
        <v>0</v>
      </c>
      <c r="J640" s="25">
        <v>0</v>
      </c>
      <c r="K640" s="25">
        <v>0</v>
      </c>
      <c r="L640" s="25">
        <v>0</v>
      </c>
      <c r="M640" s="25">
        <v>0</v>
      </c>
      <c r="N640" s="25">
        <v>0</v>
      </c>
      <c r="O640" s="25">
        <v>0</v>
      </c>
      <c r="P640" s="25">
        <v>0</v>
      </c>
      <c r="Q640" s="25">
        <v>0</v>
      </c>
      <c r="R640" s="25">
        <v>0</v>
      </c>
      <c r="S640" s="25">
        <v>0</v>
      </c>
      <c r="T640" s="25">
        <v>0</v>
      </c>
      <c r="U640" s="25">
        <v>0</v>
      </c>
      <c r="V640" s="26">
        <v>0</v>
      </c>
      <c r="W640" s="25">
        <v>0</v>
      </c>
      <c r="X640" s="25">
        <v>0</v>
      </c>
      <c r="Y640" s="25">
        <v>0</v>
      </c>
    </row>
    <row r="641" spans="1:25" ht="14" x14ac:dyDescent="0.2">
      <c r="A641" s="12">
        <v>5</v>
      </c>
      <c r="B641" s="11">
        <v>1</v>
      </c>
      <c r="C641" s="11">
        <v>210</v>
      </c>
      <c r="D641" s="5" t="s">
        <v>1400</v>
      </c>
      <c r="E641" s="10">
        <v>74700</v>
      </c>
      <c r="F641" s="10">
        <v>331</v>
      </c>
      <c r="G641" s="5" t="s">
        <v>1401</v>
      </c>
      <c r="H641" s="4" t="s">
        <v>1402</v>
      </c>
      <c r="I641" s="9">
        <v>4.4880000000000003E-2</v>
      </c>
      <c r="J641" s="2">
        <v>4</v>
      </c>
      <c r="K641" s="2">
        <v>6</v>
      </c>
      <c r="L641" s="2">
        <v>13</v>
      </c>
      <c r="M641" s="2">
        <v>9</v>
      </c>
      <c r="N641" s="2">
        <v>8</v>
      </c>
      <c r="O641" s="2">
        <v>4</v>
      </c>
      <c r="P641" s="2">
        <v>59</v>
      </c>
      <c r="Q641" s="2">
        <v>53</v>
      </c>
      <c r="R641" s="2">
        <v>34</v>
      </c>
      <c r="S641" s="2">
        <v>3</v>
      </c>
      <c r="T641" s="2">
        <v>173</v>
      </c>
      <c r="U641" s="2">
        <v>14</v>
      </c>
      <c r="V641" s="8">
        <v>1</v>
      </c>
      <c r="W641" s="2">
        <v>8</v>
      </c>
      <c r="X641" s="2">
        <v>76</v>
      </c>
      <c r="Y641" s="2">
        <v>194</v>
      </c>
    </row>
    <row r="642" spans="1:25" ht="14" x14ac:dyDescent="0.2">
      <c r="A642" s="12">
        <v>5</v>
      </c>
      <c r="B642" s="11">
        <v>1</v>
      </c>
      <c r="C642" s="11">
        <v>491</v>
      </c>
      <c r="D642" s="5" t="s">
        <v>1403</v>
      </c>
      <c r="E642" s="10">
        <v>74800</v>
      </c>
      <c r="F642" s="10">
        <v>331</v>
      </c>
      <c r="G642" s="5" t="s">
        <v>1401</v>
      </c>
      <c r="H642" s="4" t="s">
        <v>1404</v>
      </c>
      <c r="I642" s="9">
        <v>0.27507999999999999</v>
      </c>
      <c r="J642" s="6">
        <v>47</v>
      </c>
      <c r="K642" s="6">
        <v>139</v>
      </c>
      <c r="L642" s="6">
        <v>314</v>
      </c>
      <c r="M642" s="6">
        <v>115</v>
      </c>
      <c r="N642" s="6">
        <v>153</v>
      </c>
      <c r="O642" s="6">
        <v>46</v>
      </c>
      <c r="P642" s="6">
        <v>121</v>
      </c>
      <c r="Q642" s="6">
        <v>228</v>
      </c>
      <c r="R642" s="6">
        <v>335</v>
      </c>
      <c r="S642" s="6">
        <v>11</v>
      </c>
      <c r="T642" s="6">
        <v>567</v>
      </c>
      <c r="U642" s="6">
        <v>197</v>
      </c>
      <c r="V642" s="13">
        <v>27</v>
      </c>
      <c r="W642" s="6">
        <v>17</v>
      </c>
      <c r="X642" s="6">
        <v>91</v>
      </c>
      <c r="Y642" s="6">
        <v>421</v>
      </c>
    </row>
    <row r="643" spans="1:25" ht="14" x14ac:dyDescent="0.2">
      <c r="A643" s="12">
        <v>6</v>
      </c>
      <c r="B643" s="11">
        <v>1</v>
      </c>
      <c r="C643" s="11">
        <v>2118</v>
      </c>
      <c r="D643" s="5" t="s">
        <v>1405</v>
      </c>
      <c r="E643" s="10">
        <v>74810</v>
      </c>
      <c r="F643" s="10">
        <v>491</v>
      </c>
      <c r="G643" s="5" t="s">
        <v>1404</v>
      </c>
      <c r="H643" s="4" t="s">
        <v>1406</v>
      </c>
      <c r="I643" s="9">
        <v>2.8E-3</v>
      </c>
      <c r="J643" s="2">
        <v>0</v>
      </c>
      <c r="K643" s="2">
        <v>1</v>
      </c>
      <c r="L643" s="2">
        <v>5</v>
      </c>
      <c r="M643" s="2">
        <v>0</v>
      </c>
      <c r="N643" s="2">
        <v>0</v>
      </c>
      <c r="O643" s="2">
        <v>0</v>
      </c>
      <c r="P643" s="2">
        <v>6</v>
      </c>
      <c r="Q643" s="2">
        <v>0</v>
      </c>
      <c r="R643" s="2">
        <v>1</v>
      </c>
      <c r="S643" s="2">
        <v>0</v>
      </c>
      <c r="T643" s="2">
        <v>2</v>
      </c>
      <c r="U643" s="2">
        <v>0</v>
      </c>
      <c r="V643" s="8">
        <v>0</v>
      </c>
      <c r="W643" s="2">
        <v>0</v>
      </c>
      <c r="X643" s="2">
        <v>7</v>
      </c>
      <c r="Y643" s="2">
        <v>5</v>
      </c>
    </row>
    <row r="644" spans="1:25" ht="14" x14ac:dyDescent="0.2">
      <c r="A644" s="12">
        <v>6</v>
      </c>
      <c r="B644" s="11">
        <v>1</v>
      </c>
      <c r="C644" s="11">
        <v>2119</v>
      </c>
      <c r="D644" s="5" t="s">
        <v>1407</v>
      </c>
      <c r="E644" s="10">
        <v>74820</v>
      </c>
      <c r="F644" s="10">
        <v>491</v>
      </c>
      <c r="G644" s="5" t="s">
        <v>1404</v>
      </c>
      <c r="H644" s="4" t="s">
        <v>1408</v>
      </c>
      <c r="I644" s="9">
        <v>9.9360000000000004E-2</v>
      </c>
      <c r="J644" s="6">
        <v>18</v>
      </c>
      <c r="K644" s="6">
        <v>56</v>
      </c>
      <c r="L644" s="6">
        <v>40</v>
      </c>
      <c r="M644" s="6">
        <v>18</v>
      </c>
      <c r="N644" s="6">
        <v>21</v>
      </c>
      <c r="O644" s="6">
        <v>21</v>
      </c>
      <c r="P644" s="6">
        <v>30</v>
      </c>
      <c r="Q644" s="6">
        <v>128</v>
      </c>
      <c r="R644" s="6">
        <v>134</v>
      </c>
      <c r="S644" s="6">
        <v>1</v>
      </c>
      <c r="T644" s="6">
        <v>317</v>
      </c>
      <c r="U644" s="6">
        <v>30</v>
      </c>
      <c r="V644" s="13">
        <v>4</v>
      </c>
      <c r="W644" s="6">
        <v>1</v>
      </c>
      <c r="X644" s="6">
        <v>31</v>
      </c>
      <c r="Y644" s="6">
        <v>260</v>
      </c>
    </row>
    <row r="645" spans="1:25" ht="14" x14ac:dyDescent="0.2">
      <c r="A645" s="12">
        <v>6</v>
      </c>
      <c r="B645" s="11">
        <v>1</v>
      </c>
      <c r="C645" s="11">
        <v>732</v>
      </c>
      <c r="D645" s="5" t="s">
        <v>1409</v>
      </c>
      <c r="E645" s="10">
        <v>74900</v>
      </c>
      <c r="F645" s="10">
        <v>491</v>
      </c>
      <c r="G645" s="5" t="s">
        <v>1404</v>
      </c>
      <c r="H645" s="4" t="s">
        <v>1410</v>
      </c>
      <c r="I645" s="9">
        <v>1.9040000000000001E-2</v>
      </c>
      <c r="J645" s="2">
        <v>2</v>
      </c>
      <c r="K645" s="2">
        <v>4</v>
      </c>
      <c r="L645" s="2">
        <v>10</v>
      </c>
      <c r="M645" s="2">
        <v>0</v>
      </c>
      <c r="N645" s="2">
        <v>0</v>
      </c>
      <c r="O645" s="2">
        <v>0</v>
      </c>
      <c r="P645" s="2">
        <v>1</v>
      </c>
      <c r="Q645" s="2">
        <v>12</v>
      </c>
      <c r="R645" s="2">
        <v>6</v>
      </c>
      <c r="S645" s="2">
        <v>1</v>
      </c>
      <c r="T645" s="2">
        <v>7</v>
      </c>
      <c r="U645" s="2">
        <v>15</v>
      </c>
      <c r="V645" s="8">
        <v>0</v>
      </c>
      <c r="W645" s="2">
        <v>0</v>
      </c>
      <c r="X645" s="2">
        <v>0</v>
      </c>
      <c r="Y645" s="2">
        <v>12</v>
      </c>
    </row>
    <row r="646" spans="1:25" ht="14" x14ac:dyDescent="0.2">
      <c r="A646" s="12">
        <v>6</v>
      </c>
      <c r="B646" s="11">
        <v>1</v>
      </c>
      <c r="C646" s="11">
        <v>1110</v>
      </c>
      <c r="D646" s="5" t="s">
        <v>1411</v>
      </c>
      <c r="E646" s="10">
        <v>75100</v>
      </c>
      <c r="F646" s="10">
        <v>525</v>
      </c>
      <c r="G646" s="5" t="s">
        <v>1412</v>
      </c>
      <c r="H646" s="4" t="s">
        <v>1413</v>
      </c>
      <c r="I646" s="9">
        <v>6.8799999999999998E-3</v>
      </c>
      <c r="J646" s="2">
        <v>13</v>
      </c>
      <c r="K646" s="2">
        <v>3</v>
      </c>
      <c r="L646" s="2">
        <v>6</v>
      </c>
      <c r="M646" s="2">
        <v>1</v>
      </c>
      <c r="N646" s="2">
        <v>3</v>
      </c>
      <c r="O646" s="2">
        <v>1</v>
      </c>
      <c r="P646" s="2">
        <v>2</v>
      </c>
      <c r="Q646" s="2">
        <v>6</v>
      </c>
      <c r="R646" s="2">
        <v>16</v>
      </c>
      <c r="S646" s="2">
        <v>0</v>
      </c>
      <c r="T646" s="2">
        <v>49</v>
      </c>
      <c r="U646" s="2">
        <v>10</v>
      </c>
      <c r="V646" s="8">
        <v>0</v>
      </c>
      <c r="W646" s="2">
        <v>0</v>
      </c>
      <c r="X646" s="2">
        <v>9</v>
      </c>
      <c r="Y646" s="2">
        <v>17</v>
      </c>
    </row>
    <row r="647" spans="1:25" ht="14" x14ac:dyDescent="0.2">
      <c r="A647" s="12">
        <v>6</v>
      </c>
      <c r="B647" s="11">
        <v>1</v>
      </c>
      <c r="C647" s="11">
        <v>1118</v>
      </c>
      <c r="D647" s="5" t="s">
        <v>1414</v>
      </c>
      <c r="E647" s="10">
        <v>75200</v>
      </c>
      <c r="F647" s="10">
        <v>525</v>
      </c>
      <c r="G647" s="5" t="s">
        <v>1412</v>
      </c>
      <c r="H647" s="4" t="s">
        <v>1415</v>
      </c>
      <c r="I647" s="9">
        <v>7.868E-2</v>
      </c>
      <c r="J647" s="6">
        <v>305</v>
      </c>
      <c r="K647" s="6">
        <v>170</v>
      </c>
      <c r="L647" s="6">
        <v>328</v>
      </c>
      <c r="M647" s="6">
        <v>248</v>
      </c>
      <c r="N647" s="6">
        <v>209</v>
      </c>
      <c r="O647" s="6">
        <v>83</v>
      </c>
      <c r="P647" s="6">
        <v>165</v>
      </c>
      <c r="Q647" s="6">
        <v>305</v>
      </c>
      <c r="R647" s="6">
        <v>264</v>
      </c>
      <c r="S647" s="6">
        <v>60</v>
      </c>
      <c r="T647" s="6">
        <v>438</v>
      </c>
      <c r="U647" s="6">
        <v>193</v>
      </c>
      <c r="V647" s="13">
        <v>41</v>
      </c>
      <c r="W647" s="6">
        <v>98</v>
      </c>
      <c r="X647" s="6">
        <v>127</v>
      </c>
      <c r="Y647" s="6">
        <v>397</v>
      </c>
    </row>
    <row r="648" spans="1:25" ht="14" x14ac:dyDescent="0.2">
      <c r="A648" s="12">
        <v>6</v>
      </c>
      <c r="B648" s="11">
        <v>1</v>
      </c>
      <c r="C648" s="11">
        <v>1126</v>
      </c>
      <c r="D648" s="5" t="s">
        <v>1416</v>
      </c>
      <c r="E648" s="10">
        <v>75400</v>
      </c>
      <c r="F648" s="10">
        <v>557</v>
      </c>
      <c r="G648" s="5" t="s">
        <v>1417</v>
      </c>
      <c r="H648" s="4" t="s">
        <v>1418</v>
      </c>
      <c r="I648" s="9">
        <v>7.1999999999999998E-3</v>
      </c>
      <c r="J648" s="6">
        <v>14</v>
      </c>
      <c r="K648" s="6">
        <v>4</v>
      </c>
      <c r="L648" s="6">
        <v>14</v>
      </c>
      <c r="M648" s="6">
        <v>8</v>
      </c>
      <c r="N648" s="6">
        <v>6</v>
      </c>
      <c r="O648" s="6">
        <v>2</v>
      </c>
      <c r="P648" s="6">
        <v>48</v>
      </c>
      <c r="Q648" s="6">
        <v>4</v>
      </c>
      <c r="R648" s="6">
        <v>8</v>
      </c>
      <c r="S648" s="6">
        <v>1</v>
      </c>
      <c r="T648" s="6">
        <v>10</v>
      </c>
      <c r="U648" s="6">
        <v>7</v>
      </c>
      <c r="V648" s="13">
        <v>5</v>
      </c>
      <c r="W648" s="6">
        <v>7</v>
      </c>
      <c r="X648" s="6">
        <v>19</v>
      </c>
      <c r="Y648" s="6">
        <v>23</v>
      </c>
    </row>
    <row r="649" spans="1:25" ht="14" x14ac:dyDescent="0.2">
      <c r="A649" s="12">
        <v>6</v>
      </c>
      <c r="B649" s="11">
        <v>1</v>
      </c>
      <c r="C649" s="11">
        <v>1</v>
      </c>
      <c r="D649" s="5" t="s">
        <v>1419</v>
      </c>
      <c r="E649" s="10">
        <v>75500</v>
      </c>
      <c r="F649" s="10">
        <v>557</v>
      </c>
      <c r="G649" s="5" t="s">
        <v>1417</v>
      </c>
      <c r="H649" s="4" t="s">
        <v>1420</v>
      </c>
      <c r="I649" s="9">
        <v>2.3120000000000002E-2</v>
      </c>
      <c r="J649" s="2">
        <v>16</v>
      </c>
      <c r="K649" s="2">
        <v>4</v>
      </c>
      <c r="L649" s="2">
        <v>30</v>
      </c>
      <c r="M649" s="2">
        <v>50</v>
      </c>
      <c r="N649" s="2">
        <v>43</v>
      </c>
      <c r="O649" s="2">
        <v>8</v>
      </c>
      <c r="P649" s="2">
        <v>58</v>
      </c>
      <c r="Q649" s="2">
        <v>16</v>
      </c>
      <c r="R649" s="2">
        <v>50</v>
      </c>
      <c r="S649" s="2">
        <v>3</v>
      </c>
      <c r="T649" s="2">
        <v>53</v>
      </c>
      <c r="U649" s="2">
        <v>58</v>
      </c>
      <c r="V649" s="8">
        <v>8</v>
      </c>
      <c r="W649" s="2">
        <v>19</v>
      </c>
      <c r="X649" s="2">
        <v>24</v>
      </c>
      <c r="Y649" s="2">
        <v>55</v>
      </c>
    </row>
    <row r="650" spans="1:25" ht="14" x14ac:dyDescent="0.2">
      <c r="A650" s="12">
        <v>5</v>
      </c>
      <c r="B650" s="11">
        <v>1</v>
      </c>
      <c r="C650" s="11">
        <v>748</v>
      </c>
      <c r="D650" s="5" t="s">
        <v>1421</v>
      </c>
      <c r="E650" s="10">
        <v>75800</v>
      </c>
      <c r="F650" s="10">
        <v>515</v>
      </c>
      <c r="G650" s="5" t="s">
        <v>1422</v>
      </c>
      <c r="H650" s="4" t="s">
        <v>1423</v>
      </c>
      <c r="I650" s="9">
        <v>0.12564</v>
      </c>
      <c r="J650" s="2">
        <v>205</v>
      </c>
      <c r="K650" s="2">
        <v>61</v>
      </c>
      <c r="L650" s="2">
        <v>165</v>
      </c>
      <c r="M650" s="2">
        <v>128</v>
      </c>
      <c r="N650" s="2">
        <v>62</v>
      </c>
      <c r="O650" s="2">
        <v>64</v>
      </c>
      <c r="P650" s="2">
        <v>74</v>
      </c>
      <c r="Q650" s="2">
        <v>326</v>
      </c>
      <c r="R650" s="2">
        <v>245</v>
      </c>
      <c r="S650" s="2">
        <v>55</v>
      </c>
      <c r="T650" s="2">
        <v>414</v>
      </c>
      <c r="U650" s="2">
        <v>349</v>
      </c>
      <c r="V650" s="8">
        <v>209</v>
      </c>
      <c r="W650" s="2">
        <v>353</v>
      </c>
      <c r="X650" s="2">
        <v>437</v>
      </c>
      <c r="Y650" s="2">
        <v>454</v>
      </c>
    </row>
    <row r="651" spans="1:25" ht="14" x14ac:dyDescent="0.2">
      <c r="A651" s="12">
        <v>5</v>
      </c>
      <c r="B651" s="11">
        <v>1</v>
      </c>
      <c r="C651" s="11">
        <v>756</v>
      </c>
      <c r="D651" s="5" t="s">
        <v>1424</v>
      </c>
      <c r="E651" s="10">
        <v>75900</v>
      </c>
      <c r="F651" s="10">
        <v>515</v>
      </c>
      <c r="G651" s="5" t="s">
        <v>1422</v>
      </c>
      <c r="H651" s="4" t="s">
        <v>1425</v>
      </c>
      <c r="I651" s="9">
        <v>0.17743999999999999</v>
      </c>
      <c r="J651" s="6">
        <v>317</v>
      </c>
      <c r="K651" s="6">
        <v>72</v>
      </c>
      <c r="L651" s="6">
        <v>241</v>
      </c>
      <c r="M651" s="6">
        <v>154</v>
      </c>
      <c r="N651" s="6">
        <v>115</v>
      </c>
      <c r="O651" s="6">
        <v>85</v>
      </c>
      <c r="P651" s="6">
        <v>82</v>
      </c>
      <c r="Q651" s="6">
        <v>406</v>
      </c>
      <c r="R651" s="6">
        <v>297</v>
      </c>
      <c r="S651" s="6">
        <v>48</v>
      </c>
      <c r="T651" s="6">
        <v>534</v>
      </c>
      <c r="U651" s="6">
        <v>371</v>
      </c>
      <c r="V651" s="13">
        <v>278</v>
      </c>
      <c r="W651" s="6">
        <v>502</v>
      </c>
      <c r="X651" s="6">
        <v>668</v>
      </c>
      <c r="Y651" s="6">
        <v>814</v>
      </c>
    </row>
    <row r="652" spans="1:25" ht="14" x14ac:dyDescent="0.2">
      <c r="A652" s="12">
        <v>4</v>
      </c>
      <c r="B652" s="11">
        <v>1</v>
      </c>
      <c r="C652" s="11">
        <v>980</v>
      </c>
      <c r="D652" s="5" t="s">
        <v>1426</v>
      </c>
      <c r="E652" s="10">
        <v>76000</v>
      </c>
      <c r="F652" s="10">
        <v>467</v>
      </c>
      <c r="G652" s="5" t="s">
        <v>1427</v>
      </c>
      <c r="H652" s="4" t="s">
        <v>1428</v>
      </c>
      <c r="I652" s="9">
        <v>3.0640000000000001E-2</v>
      </c>
      <c r="J652" s="2">
        <v>17</v>
      </c>
      <c r="K652" s="2">
        <v>17</v>
      </c>
      <c r="L652" s="2">
        <v>52</v>
      </c>
      <c r="M652" s="2">
        <v>7</v>
      </c>
      <c r="N652" s="2">
        <v>27</v>
      </c>
      <c r="O652" s="2">
        <v>8</v>
      </c>
      <c r="P652" s="2">
        <v>7</v>
      </c>
      <c r="Q652" s="2">
        <v>20</v>
      </c>
      <c r="R652" s="2">
        <v>23</v>
      </c>
      <c r="S652" s="2">
        <v>4</v>
      </c>
      <c r="T652" s="2">
        <v>32</v>
      </c>
      <c r="U652" s="2">
        <v>19</v>
      </c>
      <c r="V652" s="8">
        <v>6</v>
      </c>
      <c r="W652" s="2">
        <v>23</v>
      </c>
      <c r="X652" s="2">
        <v>14</v>
      </c>
      <c r="Y652" s="2">
        <v>32</v>
      </c>
    </row>
    <row r="653" spans="1:25" ht="14" x14ac:dyDescent="0.2">
      <c r="A653" s="12">
        <v>4</v>
      </c>
      <c r="B653" s="11">
        <v>1</v>
      </c>
      <c r="C653" s="11">
        <v>1004</v>
      </c>
      <c r="D653" s="5" t="s">
        <v>1429</v>
      </c>
      <c r="E653" s="10">
        <v>76100</v>
      </c>
      <c r="F653" s="10">
        <v>467</v>
      </c>
      <c r="G653" s="5" t="s">
        <v>1427</v>
      </c>
      <c r="H653" s="4" t="s">
        <v>1430</v>
      </c>
      <c r="I653" s="9">
        <v>6.0159999999999998E-2</v>
      </c>
      <c r="J653" s="6">
        <v>33</v>
      </c>
      <c r="K653" s="6">
        <v>15</v>
      </c>
      <c r="L653" s="6">
        <v>27</v>
      </c>
      <c r="M653" s="6">
        <v>96</v>
      </c>
      <c r="N653" s="6">
        <v>107</v>
      </c>
      <c r="O653" s="6">
        <v>10</v>
      </c>
      <c r="P653" s="6">
        <v>136</v>
      </c>
      <c r="Q653" s="6">
        <v>32</v>
      </c>
      <c r="R653" s="6">
        <v>83</v>
      </c>
      <c r="S653" s="6">
        <v>11</v>
      </c>
      <c r="T653" s="6">
        <v>134</v>
      </c>
      <c r="U653" s="6">
        <v>68</v>
      </c>
      <c r="V653" s="13">
        <v>130</v>
      </c>
      <c r="W653" s="6">
        <v>82</v>
      </c>
      <c r="X653" s="6">
        <v>93</v>
      </c>
      <c r="Y653" s="6">
        <v>133</v>
      </c>
    </row>
    <row r="654" spans="1:25" ht="14" x14ac:dyDescent="0.2">
      <c r="A654" s="12">
        <v>5</v>
      </c>
      <c r="B654" s="11">
        <v>1</v>
      </c>
      <c r="C654" s="11">
        <v>439</v>
      </c>
      <c r="D654" s="5" t="s">
        <v>1431</v>
      </c>
      <c r="E654" s="10">
        <v>76300</v>
      </c>
      <c r="F654" s="10">
        <v>63</v>
      </c>
      <c r="G654" s="5" t="s">
        <v>1432</v>
      </c>
      <c r="H654" s="4" t="s">
        <v>1433</v>
      </c>
      <c r="I654" s="9">
        <v>8.3599999999999994E-3</v>
      </c>
      <c r="J654" s="6">
        <v>29</v>
      </c>
      <c r="K654" s="6">
        <v>9</v>
      </c>
      <c r="L654" s="6">
        <v>31</v>
      </c>
      <c r="M654" s="6">
        <v>17</v>
      </c>
      <c r="N654" s="6">
        <v>9</v>
      </c>
      <c r="O654" s="6">
        <v>6</v>
      </c>
      <c r="P654" s="6">
        <v>5</v>
      </c>
      <c r="Q654" s="6">
        <v>60</v>
      </c>
      <c r="R654" s="6">
        <v>118</v>
      </c>
      <c r="S654" s="6">
        <v>125</v>
      </c>
      <c r="T654" s="6">
        <v>150</v>
      </c>
      <c r="U654" s="6">
        <v>120</v>
      </c>
      <c r="V654" s="13">
        <v>96</v>
      </c>
      <c r="W654" s="6">
        <v>142</v>
      </c>
      <c r="X654" s="6">
        <v>116</v>
      </c>
      <c r="Y654" s="6">
        <v>137</v>
      </c>
    </row>
    <row r="655" spans="1:25" ht="14" x14ac:dyDescent="0.2">
      <c r="A655" s="12">
        <v>5</v>
      </c>
      <c r="B655" s="11">
        <v>1</v>
      </c>
      <c r="C655" s="11">
        <v>2044</v>
      </c>
      <c r="D655" s="5" t="s">
        <v>1434</v>
      </c>
      <c r="E655" s="10">
        <v>76710</v>
      </c>
      <c r="F655" s="10">
        <v>693</v>
      </c>
      <c r="G655" s="5" t="s">
        <v>1435</v>
      </c>
      <c r="H655" s="4" t="s">
        <v>1436</v>
      </c>
      <c r="I655" s="9">
        <v>0.30659999999999998</v>
      </c>
      <c r="J655" s="6">
        <v>166</v>
      </c>
      <c r="K655" s="6">
        <v>97</v>
      </c>
      <c r="L655" s="6">
        <v>301</v>
      </c>
      <c r="M655" s="6">
        <v>153</v>
      </c>
      <c r="N655" s="6">
        <v>146</v>
      </c>
      <c r="O655" s="6">
        <v>45</v>
      </c>
      <c r="P655" s="6">
        <v>138</v>
      </c>
      <c r="Q655" s="6">
        <v>665</v>
      </c>
      <c r="R655" s="6">
        <v>631</v>
      </c>
      <c r="S655" s="6">
        <v>169</v>
      </c>
      <c r="T655" s="6">
        <v>593</v>
      </c>
      <c r="U655" s="6">
        <v>607</v>
      </c>
      <c r="V655" s="13">
        <v>443</v>
      </c>
      <c r="W655" s="6">
        <v>585</v>
      </c>
      <c r="X655" s="6">
        <v>862</v>
      </c>
      <c r="Y655" s="6">
        <v>727</v>
      </c>
    </row>
    <row r="656" spans="1:25" ht="14" x14ac:dyDescent="0.2">
      <c r="A656" s="12">
        <v>5</v>
      </c>
      <c r="B656" s="11">
        <v>1</v>
      </c>
      <c r="C656" s="11">
        <v>769</v>
      </c>
      <c r="D656" s="5" t="s">
        <v>1437</v>
      </c>
      <c r="E656" s="10">
        <v>76900</v>
      </c>
      <c r="F656" s="10">
        <v>693</v>
      </c>
      <c r="G656" s="5" t="s">
        <v>1435</v>
      </c>
      <c r="H656" s="4" t="s">
        <v>1438</v>
      </c>
      <c r="I656" s="9">
        <v>0.19295999999999999</v>
      </c>
      <c r="J656" s="2">
        <v>35</v>
      </c>
      <c r="K656" s="2">
        <v>48</v>
      </c>
      <c r="L656" s="2">
        <v>115</v>
      </c>
      <c r="M656" s="2">
        <v>85</v>
      </c>
      <c r="N656" s="2">
        <v>45</v>
      </c>
      <c r="O656" s="2">
        <v>44</v>
      </c>
      <c r="P656" s="2">
        <v>71</v>
      </c>
      <c r="Q656" s="2">
        <v>294</v>
      </c>
      <c r="R656" s="2">
        <v>384</v>
      </c>
      <c r="S656" s="2">
        <v>95</v>
      </c>
      <c r="T656" s="2">
        <v>259</v>
      </c>
      <c r="U656" s="2">
        <v>306</v>
      </c>
      <c r="V656" s="8">
        <v>210</v>
      </c>
      <c r="W656" s="2">
        <v>239</v>
      </c>
      <c r="X656" s="2">
        <v>376</v>
      </c>
      <c r="Y656" s="2">
        <v>257</v>
      </c>
    </row>
    <row r="657" spans="1:25" ht="14" x14ac:dyDescent="0.2">
      <c r="A657" s="12">
        <v>5</v>
      </c>
      <c r="B657" s="11">
        <v>1</v>
      </c>
      <c r="C657" s="11">
        <v>777</v>
      </c>
      <c r="D657" s="5" t="s">
        <v>1439</v>
      </c>
      <c r="E657" s="10">
        <v>77000</v>
      </c>
      <c r="F657" s="10">
        <v>693</v>
      </c>
      <c r="G657" s="5" t="s">
        <v>1435</v>
      </c>
      <c r="H657" s="4" t="s">
        <v>1440</v>
      </c>
      <c r="I657" s="9">
        <v>0.13139999999999999</v>
      </c>
      <c r="J657" s="6">
        <v>47</v>
      </c>
      <c r="K657" s="6">
        <v>19</v>
      </c>
      <c r="L657" s="6">
        <v>130</v>
      </c>
      <c r="M657" s="6">
        <v>26</v>
      </c>
      <c r="N657" s="6">
        <v>67</v>
      </c>
      <c r="O657" s="6">
        <v>16</v>
      </c>
      <c r="P657" s="6">
        <v>27</v>
      </c>
      <c r="Q657" s="6">
        <v>243</v>
      </c>
      <c r="R657" s="6">
        <v>184</v>
      </c>
      <c r="S657" s="6">
        <v>43</v>
      </c>
      <c r="T657" s="6">
        <v>169</v>
      </c>
      <c r="U657" s="6">
        <v>135</v>
      </c>
      <c r="V657" s="13">
        <v>126</v>
      </c>
      <c r="W657" s="6">
        <v>382</v>
      </c>
      <c r="X657" s="6">
        <v>185</v>
      </c>
      <c r="Y657" s="6">
        <v>205</v>
      </c>
    </row>
    <row r="658" spans="1:25" ht="14" x14ac:dyDescent="0.2">
      <c r="A658" s="12">
        <v>5</v>
      </c>
      <c r="B658" s="11">
        <v>1</v>
      </c>
      <c r="C658" s="11">
        <v>785</v>
      </c>
      <c r="D658" s="5" t="s">
        <v>1441</v>
      </c>
      <c r="E658" s="10">
        <v>77100</v>
      </c>
      <c r="F658" s="10">
        <v>693</v>
      </c>
      <c r="G658" s="5" t="s">
        <v>1435</v>
      </c>
      <c r="H658" s="4" t="s">
        <v>1442</v>
      </c>
      <c r="I658" s="9">
        <v>0.11988</v>
      </c>
      <c r="J658" s="2">
        <v>24</v>
      </c>
      <c r="K658" s="2">
        <v>21</v>
      </c>
      <c r="L658" s="2">
        <v>43</v>
      </c>
      <c r="M658" s="2">
        <v>33</v>
      </c>
      <c r="N658" s="2">
        <v>28</v>
      </c>
      <c r="O658" s="2">
        <v>16</v>
      </c>
      <c r="P658" s="2">
        <v>53</v>
      </c>
      <c r="Q658" s="2">
        <v>148</v>
      </c>
      <c r="R658" s="2">
        <v>188</v>
      </c>
      <c r="S658" s="2">
        <v>92</v>
      </c>
      <c r="T658" s="2">
        <v>205</v>
      </c>
      <c r="U658" s="2">
        <v>139</v>
      </c>
      <c r="V658" s="8">
        <v>108</v>
      </c>
      <c r="W658" s="2">
        <v>150</v>
      </c>
      <c r="X658" s="2">
        <v>263</v>
      </c>
      <c r="Y658" s="2">
        <v>143</v>
      </c>
    </row>
    <row r="659" spans="1:25" ht="14" x14ac:dyDescent="0.2">
      <c r="A659" s="12">
        <v>6</v>
      </c>
      <c r="B659" s="11">
        <v>1</v>
      </c>
      <c r="C659" s="11">
        <v>2364</v>
      </c>
      <c r="D659" s="5" t="s">
        <v>1443</v>
      </c>
      <c r="E659" s="10">
        <v>77160</v>
      </c>
      <c r="F659" s="10">
        <v>946</v>
      </c>
      <c r="G659" s="5" t="s">
        <v>1444</v>
      </c>
      <c r="H659" s="4" t="s">
        <v>1445</v>
      </c>
      <c r="I659" s="9">
        <v>0.21268000000000001</v>
      </c>
      <c r="J659" s="6">
        <v>1217</v>
      </c>
      <c r="K659" s="6">
        <v>752</v>
      </c>
      <c r="L659" s="6">
        <v>631</v>
      </c>
      <c r="M659" s="6">
        <v>813</v>
      </c>
      <c r="N659" s="6">
        <v>751</v>
      </c>
      <c r="O659" s="6">
        <v>435</v>
      </c>
      <c r="P659" s="6">
        <v>484</v>
      </c>
      <c r="Q659" s="6">
        <v>990</v>
      </c>
      <c r="R659" s="6">
        <v>1413</v>
      </c>
      <c r="S659" s="6">
        <v>536</v>
      </c>
      <c r="T659" s="6">
        <v>1562</v>
      </c>
      <c r="U659" s="6">
        <v>1107</v>
      </c>
      <c r="V659" s="13">
        <v>585</v>
      </c>
      <c r="W659" s="6">
        <v>988</v>
      </c>
      <c r="X659" s="6">
        <v>1099</v>
      </c>
      <c r="Y659" s="6">
        <v>1367</v>
      </c>
    </row>
    <row r="660" spans="1:25" ht="14" x14ac:dyDescent="0.2">
      <c r="A660" s="12">
        <v>6</v>
      </c>
      <c r="B660" s="11">
        <v>1</v>
      </c>
      <c r="C660" s="11">
        <v>2365</v>
      </c>
      <c r="D660" s="5" t="s">
        <v>1446</v>
      </c>
      <c r="E660" s="10">
        <v>77170</v>
      </c>
      <c r="F660" s="10">
        <v>946</v>
      </c>
      <c r="G660" s="5" t="s">
        <v>1444</v>
      </c>
      <c r="H660" s="4" t="s">
        <v>1447</v>
      </c>
      <c r="I660" s="9">
        <v>0.25524000000000002</v>
      </c>
      <c r="J660" s="2">
        <v>510</v>
      </c>
      <c r="K660" s="2">
        <v>290</v>
      </c>
      <c r="L660" s="2">
        <v>504</v>
      </c>
      <c r="M660" s="2">
        <v>425</v>
      </c>
      <c r="N660" s="2">
        <v>457</v>
      </c>
      <c r="O660" s="2">
        <v>180</v>
      </c>
      <c r="P660" s="2">
        <v>531</v>
      </c>
      <c r="Q660" s="2">
        <v>487</v>
      </c>
      <c r="R660" s="2">
        <v>624</v>
      </c>
      <c r="S660" s="2">
        <v>99</v>
      </c>
      <c r="T660" s="2">
        <v>773</v>
      </c>
      <c r="U660" s="2">
        <v>792</v>
      </c>
      <c r="V660" s="8">
        <v>237</v>
      </c>
      <c r="W660" s="2">
        <v>386</v>
      </c>
      <c r="X660" s="2">
        <v>488</v>
      </c>
      <c r="Y660" s="2">
        <v>691</v>
      </c>
    </row>
    <row r="661" spans="1:25" ht="14" x14ac:dyDescent="0.2">
      <c r="A661" s="12">
        <v>6</v>
      </c>
      <c r="B661" s="11">
        <v>1</v>
      </c>
      <c r="C661" s="11">
        <v>2075</v>
      </c>
      <c r="D661" s="5" t="s">
        <v>1448</v>
      </c>
      <c r="E661" s="10">
        <v>77180</v>
      </c>
      <c r="F661" s="10">
        <v>946</v>
      </c>
      <c r="G661" s="5" t="s">
        <v>1444</v>
      </c>
      <c r="H661" s="4" t="s">
        <v>1449</v>
      </c>
      <c r="I661" s="9">
        <v>0.10512000000000001</v>
      </c>
      <c r="J661" s="6">
        <v>313</v>
      </c>
      <c r="K661" s="6">
        <v>188</v>
      </c>
      <c r="L661" s="6">
        <v>157</v>
      </c>
      <c r="M661" s="6">
        <v>216</v>
      </c>
      <c r="N661" s="6">
        <v>229</v>
      </c>
      <c r="O661" s="6">
        <v>117</v>
      </c>
      <c r="P661" s="6">
        <v>110</v>
      </c>
      <c r="Q661" s="6">
        <v>240</v>
      </c>
      <c r="R661" s="6">
        <v>462</v>
      </c>
      <c r="S661" s="6">
        <v>167</v>
      </c>
      <c r="T661" s="6">
        <v>438</v>
      </c>
      <c r="U661" s="6">
        <v>460</v>
      </c>
      <c r="V661" s="13">
        <v>343</v>
      </c>
      <c r="W661" s="6">
        <v>556</v>
      </c>
      <c r="X661" s="6">
        <v>558</v>
      </c>
      <c r="Y661" s="6">
        <v>549</v>
      </c>
    </row>
    <row r="662" spans="1:25" ht="14" x14ac:dyDescent="0.2">
      <c r="A662" s="12">
        <v>6</v>
      </c>
      <c r="B662" s="11">
        <v>1</v>
      </c>
      <c r="C662" s="11">
        <v>2102</v>
      </c>
      <c r="D662" s="5" t="s">
        <v>1450</v>
      </c>
      <c r="E662" s="10">
        <v>77190</v>
      </c>
      <c r="F662" s="10">
        <v>946</v>
      </c>
      <c r="G662" s="5" t="s">
        <v>1444</v>
      </c>
      <c r="H662" s="4" t="s">
        <v>1451</v>
      </c>
      <c r="I662" s="9">
        <v>1.992E-2</v>
      </c>
      <c r="J662" s="2">
        <v>40</v>
      </c>
      <c r="K662" s="2">
        <v>28</v>
      </c>
      <c r="L662" s="2">
        <v>40</v>
      </c>
      <c r="M662" s="2">
        <v>40</v>
      </c>
      <c r="N662" s="2">
        <v>26</v>
      </c>
      <c r="O662" s="2">
        <v>17</v>
      </c>
      <c r="P662" s="2">
        <v>45</v>
      </c>
      <c r="Q662" s="2">
        <v>28</v>
      </c>
      <c r="R662" s="2">
        <v>41</v>
      </c>
      <c r="S662" s="2">
        <v>8</v>
      </c>
      <c r="T662" s="2">
        <v>50</v>
      </c>
      <c r="U662" s="2">
        <v>33</v>
      </c>
      <c r="V662" s="8">
        <v>6</v>
      </c>
      <c r="W662" s="2">
        <v>18</v>
      </c>
      <c r="X662" s="2">
        <v>13</v>
      </c>
      <c r="Y662" s="2">
        <v>40</v>
      </c>
    </row>
    <row r="663" spans="1:25" ht="14" x14ac:dyDescent="0.2">
      <c r="A663" s="12">
        <v>5</v>
      </c>
      <c r="B663" s="11">
        <v>1</v>
      </c>
      <c r="C663" s="11">
        <v>2309</v>
      </c>
      <c r="D663" s="5" t="s">
        <v>1452</v>
      </c>
      <c r="E663" s="10">
        <v>77300</v>
      </c>
      <c r="F663" s="10">
        <v>194</v>
      </c>
      <c r="G663" s="5" t="s">
        <v>1453</v>
      </c>
      <c r="H663" s="4" t="s">
        <v>1454</v>
      </c>
      <c r="I663" s="9">
        <v>0.10664</v>
      </c>
      <c r="J663" s="2">
        <v>200</v>
      </c>
      <c r="K663" s="2">
        <v>155</v>
      </c>
      <c r="L663" s="2">
        <v>289</v>
      </c>
      <c r="M663" s="2">
        <v>236</v>
      </c>
      <c r="N663" s="2">
        <v>100</v>
      </c>
      <c r="O663" s="2">
        <v>49</v>
      </c>
      <c r="P663" s="2">
        <v>96</v>
      </c>
      <c r="Q663" s="2">
        <v>343</v>
      </c>
      <c r="R663" s="2">
        <v>433</v>
      </c>
      <c r="S663" s="2">
        <v>165</v>
      </c>
      <c r="T663" s="2">
        <v>496</v>
      </c>
      <c r="U663" s="2">
        <v>543</v>
      </c>
      <c r="V663" s="8">
        <v>220</v>
      </c>
      <c r="W663" s="2">
        <v>321</v>
      </c>
      <c r="X663" s="2">
        <v>502</v>
      </c>
      <c r="Y663" s="2">
        <v>519</v>
      </c>
    </row>
    <row r="664" spans="1:25" ht="14" x14ac:dyDescent="0.2">
      <c r="A664" s="12">
        <v>5</v>
      </c>
      <c r="B664" s="11">
        <v>1</v>
      </c>
      <c r="C664" s="11">
        <v>2065</v>
      </c>
      <c r="D664" s="5" t="s">
        <v>1455</v>
      </c>
      <c r="E664" s="10">
        <v>77310</v>
      </c>
      <c r="F664" s="10">
        <v>194</v>
      </c>
      <c r="G664" s="5" t="s">
        <v>1453</v>
      </c>
      <c r="H664" s="4" t="s">
        <v>1456</v>
      </c>
      <c r="I664" s="9">
        <v>3.024E-2</v>
      </c>
      <c r="J664" s="2">
        <v>67</v>
      </c>
      <c r="K664" s="2">
        <v>43</v>
      </c>
      <c r="L664" s="2">
        <v>85</v>
      </c>
      <c r="M664" s="2">
        <v>65</v>
      </c>
      <c r="N664" s="2">
        <v>45</v>
      </c>
      <c r="O664" s="2">
        <v>25</v>
      </c>
      <c r="P664" s="2">
        <v>34</v>
      </c>
      <c r="Q664" s="2">
        <v>51</v>
      </c>
      <c r="R664" s="2">
        <v>43</v>
      </c>
      <c r="S664" s="2">
        <v>22</v>
      </c>
      <c r="T664" s="2">
        <v>40</v>
      </c>
      <c r="U664" s="2">
        <v>104</v>
      </c>
      <c r="V664" s="8">
        <v>33</v>
      </c>
      <c r="W664" s="2">
        <v>46</v>
      </c>
      <c r="X664" s="2">
        <v>49</v>
      </c>
      <c r="Y664" s="2">
        <v>55</v>
      </c>
    </row>
    <row r="665" spans="1:25" ht="14" x14ac:dyDescent="0.2">
      <c r="A665" s="12">
        <v>5</v>
      </c>
      <c r="B665" s="11">
        <v>1</v>
      </c>
      <c r="C665" s="11">
        <v>2033</v>
      </c>
      <c r="D665" s="5" t="s">
        <v>1457</v>
      </c>
      <c r="E665" s="10">
        <v>77320</v>
      </c>
      <c r="F665" s="10">
        <v>194</v>
      </c>
      <c r="G665" s="5" t="s">
        <v>1453</v>
      </c>
      <c r="H665" s="4" t="s">
        <v>1458</v>
      </c>
      <c r="I665" s="9">
        <v>5.7680000000000002E-2</v>
      </c>
      <c r="J665" s="6">
        <v>30</v>
      </c>
      <c r="K665" s="6">
        <v>40</v>
      </c>
      <c r="L665" s="6">
        <v>107</v>
      </c>
      <c r="M665" s="6">
        <v>86</v>
      </c>
      <c r="N665" s="6">
        <v>43</v>
      </c>
      <c r="O665" s="6">
        <v>5</v>
      </c>
      <c r="P665" s="6">
        <v>60</v>
      </c>
      <c r="Q665" s="6">
        <v>136</v>
      </c>
      <c r="R665" s="6">
        <v>132</v>
      </c>
      <c r="S665" s="6">
        <v>28</v>
      </c>
      <c r="T665" s="6">
        <v>155</v>
      </c>
      <c r="U665" s="6">
        <v>142</v>
      </c>
      <c r="V665" s="13">
        <v>65</v>
      </c>
      <c r="W665" s="6">
        <v>99</v>
      </c>
      <c r="X665" s="6">
        <v>128</v>
      </c>
      <c r="Y665" s="6">
        <v>178</v>
      </c>
    </row>
    <row r="666" spans="1:25" ht="14" x14ac:dyDescent="0.2">
      <c r="A666" s="12">
        <v>5</v>
      </c>
      <c r="B666" s="11">
        <v>1</v>
      </c>
      <c r="C666" s="11">
        <v>2105</v>
      </c>
      <c r="D666" s="5" t="s">
        <v>1459</v>
      </c>
      <c r="E666" s="10">
        <v>77330</v>
      </c>
      <c r="F666" s="10">
        <v>194</v>
      </c>
      <c r="G666" s="5" t="s">
        <v>1453</v>
      </c>
      <c r="H666" s="4" t="s">
        <v>1460</v>
      </c>
      <c r="I666" s="9">
        <v>6.6799999999999998E-2</v>
      </c>
      <c r="J666" s="2">
        <v>118</v>
      </c>
      <c r="K666" s="2">
        <v>146</v>
      </c>
      <c r="L666" s="2">
        <v>170</v>
      </c>
      <c r="M666" s="2">
        <v>153</v>
      </c>
      <c r="N666" s="2">
        <v>105</v>
      </c>
      <c r="O666" s="2">
        <v>80</v>
      </c>
      <c r="P666" s="2">
        <v>143</v>
      </c>
      <c r="Q666" s="2">
        <v>128</v>
      </c>
      <c r="R666" s="2">
        <v>179</v>
      </c>
      <c r="S666" s="2">
        <v>24</v>
      </c>
      <c r="T666" s="2">
        <v>196</v>
      </c>
      <c r="U666" s="2">
        <v>154</v>
      </c>
      <c r="V666" s="8">
        <v>77</v>
      </c>
      <c r="W666" s="2">
        <v>103</v>
      </c>
      <c r="X666" s="2">
        <v>130</v>
      </c>
      <c r="Y666" s="2">
        <v>201</v>
      </c>
    </row>
    <row r="667" spans="1:25" ht="14" x14ac:dyDescent="0.2">
      <c r="A667" s="12">
        <v>5</v>
      </c>
      <c r="B667" s="11">
        <v>1</v>
      </c>
      <c r="C667" s="11">
        <v>2081</v>
      </c>
      <c r="D667" s="5" t="s">
        <v>1461</v>
      </c>
      <c r="E667" s="10">
        <v>77340</v>
      </c>
      <c r="F667" s="10">
        <v>194</v>
      </c>
      <c r="G667" s="5" t="s">
        <v>1453</v>
      </c>
      <c r="H667" s="4" t="s">
        <v>1462</v>
      </c>
      <c r="I667" s="9">
        <v>0.309</v>
      </c>
      <c r="J667" s="6">
        <v>555</v>
      </c>
      <c r="K667" s="6">
        <v>398</v>
      </c>
      <c r="L667" s="6">
        <v>647</v>
      </c>
      <c r="M667" s="6">
        <v>659</v>
      </c>
      <c r="N667" s="6">
        <v>427</v>
      </c>
      <c r="O667" s="6">
        <v>178</v>
      </c>
      <c r="P667" s="6">
        <v>458</v>
      </c>
      <c r="Q667" s="6">
        <v>749</v>
      </c>
      <c r="R667" s="6">
        <v>672</v>
      </c>
      <c r="S667" s="6">
        <v>232</v>
      </c>
      <c r="T667" s="6">
        <v>1008</v>
      </c>
      <c r="U667" s="6">
        <v>998</v>
      </c>
      <c r="V667" s="13">
        <v>367</v>
      </c>
      <c r="W667" s="6">
        <v>487</v>
      </c>
      <c r="X667" s="6">
        <v>881</v>
      </c>
      <c r="Y667" s="6">
        <v>1041</v>
      </c>
    </row>
    <row r="668" spans="1:25" ht="14" x14ac:dyDescent="0.2">
      <c r="A668" s="12">
        <v>4</v>
      </c>
      <c r="B668" s="11">
        <v>1</v>
      </c>
      <c r="C668" s="11">
        <v>226</v>
      </c>
      <c r="D668" s="5" t="s">
        <v>1463</v>
      </c>
      <c r="E668" s="10">
        <v>77400</v>
      </c>
      <c r="F668" s="10">
        <v>290</v>
      </c>
      <c r="G668" s="5" t="s">
        <v>1464</v>
      </c>
      <c r="H668" s="4" t="s">
        <v>1465</v>
      </c>
      <c r="I668" s="9">
        <v>0.81191999999999998</v>
      </c>
      <c r="J668" s="2">
        <v>1334</v>
      </c>
      <c r="K668" s="2">
        <v>866</v>
      </c>
      <c r="L668" s="2">
        <v>1386</v>
      </c>
      <c r="M668" s="2">
        <v>1272</v>
      </c>
      <c r="N668" s="2">
        <v>724</v>
      </c>
      <c r="O668" s="2">
        <v>262</v>
      </c>
      <c r="P668" s="2">
        <v>785</v>
      </c>
      <c r="Q668" s="2">
        <v>1117</v>
      </c>
      <c r="R668" s="2">
        <v>1537</v>
      </c>
      <c r="S668" s="2">
        <v>412</v>
      </c>
      <c r="T668" s="2">
        <v>2456</v>
      </c>
      <c r="U668" s="2">
        <v>2250</v>
      </c>
      <c r="V668" s="8">
        <v>561</v>
      </c>
      <c r="W668" s="2">
        <v>962</v>
      </c>
      <c r="X668" s="2">
        <v>1529</v>
      </c>
      <c r="Y668" s="2">
        <v>1965</v>
      </c>
    </row>
    <row r="669" spans="1:25" ht="14" x14ac:dyDescent="0.2">
      <c r="A669" s="12">
        <v>4</v>
      </c>
      <c r="B669" s="11">
        <v>1</v>
      </c>
      <c r="C669" s="11">
        <v>2379</v>
      </c>
      <c r="D669" s="5" t="s">
        <v>1466</v>
      </c>
      <c r="E669" s="10">
        <v>77610</v>
      </c>
      <c r="F669" s="10">
        <v>290</v>
      </c>
      <c r="G669" s="5" t="s">
        <v>1464</v>
      </c>
      <c r="H669" s="4" t="s">
        <v>1467</v>
      </c>
      <c r="I669" s="9">
        <v>4.2840000000000003E-2</v>
      </c>
      <c r="J669" s="6">
        <v>27</v>
      </c>
      <c r="K669" s="6">
        <v>19</v>
      </c>
      <c r="L669" s="6">
        <v>58</v>
      </c>
      <c r="M669" s="6">
        <v>37</v>
      </c>
      <c r="N669" s="6">
        <v>25</v>
      </c>
      <c r="O669" s="6">
        <v>16</v>
      </c>
      <c r="P669" s="6">
        <v>12</v>
      </c>
      <c r="Q669" s="6">
        <v>54</v>
      </c>
      <c r="R669" s="6">
        <v>35</v>
      </c>
      <c r="S669" s="6">
        <v>20</v>
      </c>
      <c r="T669" s="6">
        <v>57</v>
      </c>
      <c r="U669" s="6">
        <v>67</v>
      </c>
      <c r="V669" s="13">
        <v>16</v>
      </c>
      <c r="W669" s="6">
        <v>46</v>
      </c>
      <c r="X669" s="6">
        <v>54</v>
      </c>
      <c r="Y669" s="6">
        <v>123</v>
      </c>
    </row>
    <row r="670" spans="1:25" ht="14" x14ac:dyDescent="0.2">
      <c r="A670" s="12">
        <v>4</v>
      </c>
      <c r="B670" s="11">
        <v>1</v>
      </c>
      <c r="C670" s="11">
        <v>364</v>
      </c>
      <c r="D670" s="5" t="s">
        <v>1468</v>
      </c>
      <c r="E670" s="10">
        <v>77700</v>
      </c>
      <c r="F670" s="10">
        <v>290</v>
      </c>
      <c r="G670" s="5" t="s">
        <v>1464</v>
      </c>
      <c r="H670" s="4" t="s">
        <v>1469</v>
      </c>
      <c r="I670" s="9">
        <v>0.13364000000000001</v>
      </c>
      <c r="J670" s="2">
        <v>254</v>
      </c>
      <c r="K670" s="2">
        <v>173</v>
      </c>
      <c r="L670" s="2">
        <v>158</v>
      </c>
      <c r="M670" s="2">
        <v>250</v>
      </c>
      <c r="N670" s="2">
        <v>128</v>
      </c>
      <c r="O670" s="2">
        <v>127</v>
      </c>
      <c r="P670" s="2">
        <v>144</v>
      </c>
      <c r="Q670" s="2">
        <v>328</v>
      </c>
      <c r="R670" s="2">
        <v>312</v>
      </c>
      <c r="S670" s="2">
        <v>114</v>
      </c>
      <c r="T670" s="2">
        <v>537</v>
      </c>
      <c r="U670" s="2">
        <v>417</v>
      </c>
      <c r="V670" s="8">
        <v>147</v>
      </c>
      <c r="W670" s="2">
        <v>232</v>
      </c>
      <c r="X670" s="2">
        <v>300</v>
      </c>
      <c r="Y670" s="2">
        <v>399</v>
      </c>
    </row>
    <row r="671" spans="1:25" ht="14" x14ac:dyDescent="0.2">
      <c r="A671" s="12">
        <v>5</v>
      </c>
      <c r="B671" s="11">
        <v>1</v>
      </c>
      <c r="C671" s="11">
        <v>2042</v>
      </c>
      <c r="D671" s="5" t="s">
        <v>1470</v>
      </c>
      <c r="E671" s="10">
        <v>77810</v>
      </c>
      <c r="F671" s="10">
        <v>173</v>
      </c>
      <c r="G671" s="5" t="s">
        <v>1471</v>
      </c>
      <c r="H671" s="4" t="s">
        <v>1472</v>
      </c>
      <c r="I671" s="9">
        <v>3.4680000000000002E-2</v>
      </c>
      <c r="J671" s="2">
        <v>21</v>
      </c>
      <c r="K671" s="2">
        <v>3</v>
      </c>
      <c r="L671" s="2">
        <v>68</v>
      </c>
      <c r="M671" s="2">
        <v>40</v>
      </c>
      <c r="N671" s="2">
        <v>18</v>
      </c>
      <c r="O671" s="2">
        <v>3</v>
      </c>
      <c r="P671" s="2">
        <v>20</v>
      </c>
      <c r="Q671" s="2">
        <v>147</v>
      </c>
      <c r="R671" s="2">
        <v>114</v>
      </c>
      <c r="S671" s="2">
        <v>69</v>
      </c>
      <c r="T671" s="2">
        <v>367</v>
      </c>
      <c r="U671" s="2">
        <v>228</v>
      </c>
      <c r="V671" s="8">
        <v>117</v>
      </c>
      <c r="W671" s="2">
        <v>186</v>
      </c>
      <c r="X671" s="2">
        <v>279</v>
      </c>
      <c r="Y671" s="2">
        <v>223</v>
      </c>
    </row>
    <row r="672" spans="1:25" ht="14" x14ac:dyDescent="0.2">
      <c r="A672" s="12">
        <v>5</v>
      </c>
      <c r="B672" s="11">
        <v>1</v>
      </c>
      <c r="C672" s="11">
        <v>2283</v>
      </c>
      <c r="D672" s="5" t="s">
        <v>1473</v>
      </c>
      <c r="E672" s="10">
        <v>77850</v>
      </c>
      <c r="F672" s="10">
        <v>173</v>
      </c>
      <c r="G672" s="5" t="s">
        <v>1471</v>
      </c>
      <c r="H672" s="4" t="s">
        <v>1474</v>
      </c>
      <c r="I672" s="9">
        <v>0.11372</v>
      </c>
      <c r="J672" s="6">
        <v>0</v>
      </c>
      <c r="K672" s="6">
        <v>1</v>
      </c>
      <c r="L672" s="6">
        <v>20</v>
      </c>
      <c r="M672" s="6">
        <v>8</v>
      </c>
      <c r="N672" s="6">
        <v>5</v>
      </c>
      <c r="O672" s="6">
        <v>1</v>
      </c>
      <c r="P672" s="6">
        <v>42</v>
      </c>
      <c r="Q672" s="6">
        <v>80</v>
      </c>
      <c r="R672" s="6">
        <v>21</v>
      </c>
      <c r="S672" s="6">
        <v>2</v>
      </c>
      <c r="T672" s="6">
        <v>26</v>
      </c>
      <c r="U672" s="6">
        <v>16</v>
      </c>
      <c r="V672" s="13">
        <v>21</v>
      </c>
      <c r="W672" s="6">
        <v>16</v>
      </c>
      <c r="X672" s="6">
        <v>107</v>
      </c>
      <c r="Y672" s="6">
        <v>92</v>
      </c>
    </row>
    <row r="673" spans="1:25" ht="14" x14ac:dyDescent="0.2">
      <c r="A673" s="12">
        <v>4</v>
      </c>
      <c r="B673" s="11">
        <v>1</v>
      </c>
      <c r="C673" s="11">
        <v>470</v>
      </c>
      <c r="D673" s="5" t="s">
        <v>1475</v>
      </c>
      <c r="E673" s="10">
        <v>77900</v>
      </c>
      <c r="F673" s="10">
        <v>290</v>
      </c>
      <c r="G673" s="5" t="s">
        <v>1464</v>
      </c>
      <c r="H673" s="4" t="s">
        <v>1476</v>
      </c>
      <c r="I673" s="9">
        <v>0.23283999999999999</v>
      </c>
      <c r="J673" s="2">
        <v>611</v>
      </c>
      <c r="K673" s="2">
        <v>471</v>
      </c>
      <c r="L673" s="2">
        <v>368</v>
      </c>
      <c r="M673" s="2">
        <v>476</v>
      </c>
      <c r="N673" s="2">
        <v>283</v>
      </c>
      <c r="O673" s="2">
        <v>213</v>
      </c>
      <c r="P673" s="2">
        <v>372</v>
      </c>
      <c r="Q673" s="2">
        <v>335</v>
      </c>
      <c r="R673" s="2">
        <v>391</v>
      </c>
      <c r="S673" s="2">
        <v>87</v>
      </c>
      <c r="T673" s="2">
        <v>382</v>
      </c>
      <c r="U673" s="2">
        <v>225</v>
      </c>
      <c r="V673" s="8">
        <v>114</v>
      </c>
      <c r="W673" s="2">
        <v>100</v>
      </c>
      <c r="X673" s="2">
        <v>275</v>
      </c>
      <c r="Y673" s="2">
        <v>289</v>
      </c>
    </row>
    <row r="674" spans="1:25" ht="14" x14ac:dyDescent="0.2">
      <c r="A674" s="12">
        <v>4</v>
      </c>
      <c r="B674" s="11">
        <v>1</v>
      </c>
      <c r="C674" s="11">
        <v>2063</v>
      </c>
      <c r="D674" s="5" t="s">
        <v>1477</v>
      </c>
      <c r="E674" s="10">
        <v>77910</v>
      </c>
      <c r="F674" s="10">
        <v>290</v>
      </c>
      <c r="G674" s="5" t="s">
        <v>1464</v>
      </c>
      <c r="H674" s="4" t="s">
        <v>1478</v>
      </c>
      <c r="I674" s="9">
        <v>8.8319999999999996E-2</v>
      </c>
      <c r="J674" s="6">
        <v>373</v>
      </c>
      <c r="K674" s="6">
        <v>293</v>
      </c>
      <c r="L674" s="6">
        <v>355</v>
      </c>
      <c r="M674" s="6">
        <v>437</v>
      </c>
      <c r="N674" s="6">
        <v>351</v>
      </c>
      <c r="O674" s="6">
        <v>137</v>
      </c>
      <c r="P674" s="6">
        <v>325</v>
      </c>
      <c r="Q674" s="6">
        <v>349</v>
      </c>
      <c r="R674" s="6">
        <v>423</v>
      </c>
      <c r="S674" s="6">
        <v>160</v>
      </c>
      <c r="T674" s="6">
        <v>399</v>
      </c>
      <c r="U674" s="6">
        <v>557</v>
      </c>
      <c r="V674" s="13">
        <v>87</v>
      </c>
      <c r="W674" s="6">
        <v>168</v>
      </c>
      <c r="X674" s="6">
        <v>211</v>
      </c>
      <c r="Y674" s="6">
        <v>358</v>
      </c>
    </row>
    <row r="675" spans="1:25" ht="14" x14ac:dyDescent="0.2">
      <c r="A675" s="12">
        <v>5</v>
      </c>
      <c r="B675" s="11">
        <v>1</v>
      </c>
      <c r="C675" s="11">
        <v>2080</v>
      </c>
      <c r="D675" s="5" t="s">
        <v>1479</v>
      </c>
      <c r="E675" s="10">
        <v>78010</v>
      </c>
      <c r="F675" s="10">
        <v>614</v>
      </c>
      <c r="G675" s="5" t="s">
        <v>1480</v>
      </c>
      <c r="H675" s="4" t="s">
        <v>1481</v>
      </c>
      <c r="I675" s="9">
        <v>4.7239999999999997E-2</v>
      </c>
      <c r="J675" s="6">
        <v>34</v>
      </c>
      <c r="K675" s="6">
        <v>20</v>
      </c>
      <c r="L675" s="6">
        <v>37</v>
      </c>
      <c r="M675" s="6">
        <v>96</v>
      </c>
      <c r="N675" s="6">
        <v>56</v>
      </c>
      <c r="O675" s="6">
        <v>34</v>
      </c>
      <c r="P675" s="6">
        <v>56</v>
      </c>
      <c r="Q675" s="6">
        <v>60</v>
      </c>
      <c r="R675" s="6">
        <v>98</v>
      </c>
      <c r="S675" s="6">
        <v>29</v>
      </c>
      <c r="T675" s="6">
        <v>116</v>
      </c>
      <c r="U675" s="6">
        <v>124</v>
      </c>
      <c r="V675" s="13">
        <v>39</v>
      </c>
      <c r="W675" s="6">
        <v>58</v>
      </c>
      <c r="X675" s="6">
        <v>59</v>
      </c>
      <c r="Y675" s="6">
        <v>95</v>
      </c>
    </row>
    <row r="676" spans="1:25" ht="14" x14ac:dyDescent="0.2">
      <c r="A676" s="12">
        <v>4</v>
      </c>
      <c r="B676" s="11">
        <v>1</v>
      </c>
      <c r="C676" s="11">
        <v>2079</v>
      </c>
      <c r="D676" s="5" t="s">
        <v>1482</v>
      </c>
      <c r="E676" s="10">
        <v>78020</v>
      </c>
      <c r="F676" s="10">
        <v>290</v>
      </c>
      <c r="G676" s="5" t="s">
        <v>1464</v>
      </c>
      <c r="H676" s="4" t="s">
        <v>1483</v>
      </c>
      <c r="I676" s="9">
        <v>7.8960000000000002E-2</v>
      </c>
      <c r="J676" s="2">
        <v>108</v>
      </c>
      <c r="K676" s="2">
        <v>75</v>
      </c>
      <c r="L676" s="2">
        <v>132</v>
      </c>
      <c r="M676" s="2">
        <v>115</v>
      </c>
      <c r="N676" s="2">
        <v>78</v>
      </c>
      <c r="O676" s="2">
        <v>46</v>
      </c>
      <c r="P676" s="2">
        <v>60</v>
      </c>
      <c r="Q676" s="2">
        <v>105</v>
      </c>
      <c r="R676" s="2">
        <v>121</v>
      </c>
      <c r="S676" s="2">
        <v>27</v>
      </c>
      <c r="T676" s="2">
        <v>98</v>
      </c>
      <c r="U676" s="2">
        <v>207</v>
      </c>
      <c r="V676" s="8">
        <v>52</v>
      </c>
      <c r="W676" s="2">
        <v>83</v>
      </c>
      <c r="X676" s="2">
        <v>77</v>
      </c>
      <c r="Y676" s="2">
        <v>172</v>
      </c>
    </row>
    <row r="677" spans="1:25" ht="14" x14ac:dyDescent="0.2">
      <c r="A677" s="12">
        <v>4</v>
      </c>
      <c r="B677" s="11">
        <v>1</v>
      </c>
      <c r="C677" s="11">
        <v>2111</v>
      </c>
      <c r="D677" s="5" t="s">
        <v>1484</v>
      </c>
      <c r="E677" s="10">
        <v>78030</v>
      </c>
      <c r="F677" s="10">
        <v>290</v>
      </c>
      <c r="G677" s="5" t="s">
        <v>1464</v>
      </c>
      <c r="H677" s="4" t="s">
        <v>1485</v>
      </c>
      <c r="I677" s="9">
        <v>1.8800000000000001E-2</v>
      </c>
      <c r="J677" s="6">
        <v>77</v>
      </c>
      <c r="K677" s="6">
        <v>29</v>
      </c>
      <c r="L677" s="6">
        <v>67</v>
      </c>
      <c r="M677" s="6">
        <v>24</v>
      </c>
      <c r="N677" s="6">
        <v>27</v>
      </c>
      <c r="O677" s="6">
        <v>36</v>
      </c>
      <c r="P677" s="6">
        <v>57</v>
      </c>
      <c r="Q677" s="6">
        <v>24</v>
      </c>
      <c r="R677" s="6">
        <v>88</v>
      </c>
      <c r="S677" s="6">
        <v>15</v>
      </c>
      <c r="T677" s="6">
        <v>51</v>
      </c>
      <c r="U677" s="6">
        <v>57</v>
      </c>
      <c r="V677" s="13">
        <v>6</v>
      </c>
      <c r="W677" s="6">
        <v>17</v>
      </c>
      <c r="X677" s="6">
        <v>17</v>
      </c>
      <c r="Y677" s="6">
        <v>59</v>
      </c>
    </row>
    <row r="678" spans="1:25" ht="14" x14ac:dyDescent="0.2">
      <c r="A678" s="12">
        <v>6</v>
      </c>
      <c r="B678" s="11">
        <v>1</v>
      </c>
      <c r="C678" s="11">
        <v>2125</v>
      </c>
      <c r="D678" s="5" t="s">
        <v>1486</v>
      </c>
      <c r="E678" s="10">
        <v>78110</v>
      </c>
      <c r="F678" s="10">
        <v>797</v>
      </c>
      <c r="G678" s="5" t="s">
        <v>1487</v>
      </c>
      <c r="H678" s="4" t="s">
        <v>1488</v>
      </c>
      <c r="I678" s="9">
        <v>7.5439999999999993E-2</v>
      </c>
      <c r="J678" s="6">
        <v>215</v>
      </c>
      <c r="K678" s="6">
        <v>112</v>
      </c>
      <c r="L678" s="6">
        <v>194</v>
      </c>
      <c r="M678" s="6">
        <v>120</v>
      </c>
      <c r="N678" s="6">
        <v>53</v>
      </c>
      <c r="O678" s="6">
        <v>24</v>
      </c>
      <c r="P678" s="6">
        <v>186</v>
      </c>
      <c r="Q678" s="6">
        <v>148</v>
      </c>
      <c r="R678" s="6">
        <v>372</v>
      </c>
      <c r="S678" s="6">
        <v>34</v>
      </c>
      <c r="T678" s="6">
        <v>241</v>
      </c>
      <c r="U678" s="6">
        <v>236</v>
      </c>
      <c r="V678" s="13">
        <v>50</v>
      </c>
      <c r="W678" s="6">
        <v>60</v>
      </c>
      <c r="X678" s="6">
        <v>64</v>
      </c>
      <c r="Y678" s="6">
        <v>187</v>
      </c>
    </row>
    <row r="679" spans="1:25" ht="14" x14ac:dyDescent="0.2">
      <c r="A679" s="12">
        <v>6</v>
      </c>
      <c r="B679" s="11">
        <v>1</v>
      </c>
      <c r="C679" s="11">
        <v>2043</v>
      </c>
      <c r="D679" s="5" t="s">
        <v>1489</v>
      </c>
      <c r="E679" s="10">
        <v>78120</v>
      </c>
      <c r="F679" s="10">
        <v>797</v>
      </c>
      <c r="G679" s="5" t="s">
        <v>1487</v>
      </c>
      <c r="H679" s="4" t="s">
        <v>1490</v>
      </c>
      <c r="I679" s="9">
        <v>7.4039999999999995E-2</v>
      </c>
      <c r="J679" s="2">
        <v>265</v>
      </c>
      <c r="K679" s="2">
        <v>180</v>
      </c>
      <c r="L679" s="2">
        <v>345</v>
      </c>
      <c r="M679" s="2">
        <v>357</v>
      </c>
      <c r="N679" s="2">
        <v>177</v>
      </c>
      <c r="O679" s="2">
        <v>126</v>
      </c>
      <c r="P679" s="2">
        <v>131</v>
      </c>
      <c r="Q679" s="2">
        <v>256</v>
      </c>
      <c r="R679" s="2">
        <v>464</v>
      </c>
      <c r="S679" s="2">
        <v>171</v>
      </c>
      <c r="T679" s="2">
        <v>480</v>
      </c>
      <c r="U679" s="2">
        <v>368</v>
      </c>
      <c r="V679" s="8">
        <v>97</v>
      </c>
      <c r="W679" s="2">
        <v>289</v>
      </c>
      <c r="X679" s="2">
        <v>317</v>
      </c>
      <c r="Y679" s="2">
        <v>426</v>
      </c>
    </row>
    <row r="680" spans="1:25" ht="14" x14ac:dyDescent="0.2">
      <c r="A680" s="12">
        <v>6</v>
      </c>
      <c r="B680" s="11">
        <v>1</v>
      </c>
      <c r="C680" s="11">
        <v>2053</v>
      </c>
      <c r="D680" s="5" t="s">
        <v>1491</v>
      </c>
      <c r="E680" s="10">
        <v>78130</v>
      </c>
      <c r="F680" s="10">
        <v>797</v>
      </c>
      <c r="G680" s="5" t="s">
        <v>1487</v>
      </c>
      <c r="H680" s="4" t="s">
        <v>1492</v>
      </c>
      <c r="I680" s="9">
        <v>0.64232</v>
      </c>
      <c r="J680" s="6">
        <v>1845</v>
      </c>
      <c r="K680" s="6">
        <v>873</v>
      </c>
      <c r="L680" s="6">
        <v>1300</v>
      </c>
      <c r="M680" s="6">
        <v>1189</v>
      </c>
      <c r="N680" s="6">
        <v>1144</v>
      </c>
      <c r="O680" s="6">
        <v>749</v>
      </c>
      <c r="P680" s="6">
        <v>1312</v>
      </c>
      <c r="Q680" s="6">
        <v>847</v>
      </c>
      <c r="R680" s="6">
        <v>1614</v>
      </c>
      <c r="S680" s="6">
        <v>498</v>
      </c>
      <c r="T680" s="6">
        <v>1216</v>
      </c>
      <c r="U680" s="6">
        <v>1819</v>
      </c>
      <c r="V680" s="13">
        <v>330</v>
      </c>
      <c r="W680" s="6">
        <v>452</v>
      </c>
      <c r="X680" s="6">
        <v>460</v>
      </c>
      <c r="Y680" s="6">
        <v>781</v>
      </c>
    </row>
    <row r="681" spans="1:25" ht="14" x14ac:dyDescent="0.2">
      <c r="A681" s="12">
        <v>6</v>
      </c>
      <c r="B681" s="11">
        <v>1</v>
      </c>
      <c r="C681" s="11">
        <v>2054</v>
      </c>
      <c r="D681" s="5" t="s">
        <v>1493</v>
      </c>
      <c r="E681" s="10">
        <v>78140</v>
      </c>
      <c r="F681" s="10">
        <v>797</v>
      </c>
      <c r="G681" s="5" t="s">
        <v>1487</v>
      </c>
      <c r="H681" s="4" t="s">
        <v>1494</v>
      </c>
      <c r="I681" s="9">
        <v>0.63007999999999997</v>
      </c>
      <c r="J681" s="2">
        <v>2003</v>
      </c>
      <c r="K681" s="2">
        <v>727</v>
      </c>
      <c r="L681" s="2">
        <v>891</v>
      </c>
      <c r="M681" s="2">
        <v>1162</v>
      </c>
      <c r="N681" s="2">
        <v>844</v>
      </c>
      <c r="O681" s="2">
        <v>660</v>
      </c>
      <c r="P681" s="2">
        <v>899</v>
      </c>
      <c r="Q681" s="2">
        <v>770</v>
      </c>
      <c r="R681" s="2">
        <v>1319</v>
      </c>
      <c r="S681" s="2">
        <v>389</v>
      </c>
      <c r="T681" s="2">
        <v>778</v>
      </c>
      <c r="U681" s="2">
        <v>1430</v>
      </c>
      <c r="V681" s="8">
        <v>306</v>
      </c>
      <c r="W681" s="2">
        <v>351</v>
      </c>
      <c r="X681" s="2">
        <v>338</v>
      </c>
      <c r="Y681" s="2">
        <v>690</v>
      </c>
    </row>
    <row r="682" spans="1:25" ht="14" x14ac:dyDescent="0.2">
      <c r="A682" s="12">
        <v>6</v>
      </c>
      <c r="B682" s="11">
        <v>1</v>
      </c>
      <c r="C682" s="11">
        <v>796</v>
      </c>
      <c r="D682" s="5" t="s">
        <v>1495</v>
      </c>
      <c r="E682" s="10">
        <v>78200</v>
      </c>
      <c r="F682" s="10">
        <v>797</v>
      </c>
      <c r="G682" s="5" t="s">
        <v>1487</v>
      </c>
      <c r="H682" s="4" t="s">
        <v>1496</v>
      </c>
      <c r="I682" s="9">
        <v>1.4959999999999999E-2</v>
      </c>
      <c r="J682" s="6">
        <v>39</v>
      </c>
      <c r="K682" s="6">
        <v>16</v>
      </c>
      <c r="L682" s="6">
        <v>22</v>
      </c>
      <c r="M682" s="6">
        <v>52</v>
      </c>
      <c r="N682" s="6">
        <v>39</v>
      </c>
      <c r="O682" s="6">
        <v>15</v>
      </c>
      <c r="P682" s="6">
        <v>31</v>
      </c>
      <c r="Q682" s="6">
        <v>42</v>
      </c>
      <c r="R682" s="6">
        <v>67</v>
      </c>
      <c r="S682" s="6">
        <v>16</v>
      </c>
      <c r="T682" s="6">
        <v>85</v>
      </c>
      <c r="U682" s="6">
        <v>44</v>
      </c>
      <c r="V682" s="13">
        <v>19</v>
      </c>
      <c r="W682" s="6">
        <v>35</v>
      </c>
      <c r="X682" s="6">
        <v>61</v>
      </c>
      <c r="Y682" s="6">
        <v>50</v>
      </c>
    </row>
    <row r="683" spans="1:25" ht="14" x14ac:dyDescent="0.2">
      <c r="A683" s="12">
        <v>6</v>
      </c>
      <c r="B683" s="11">
        <v>1</v>
      </c>
      <c r="C683" s="11">
        <v>2110</v>
      </c>
      <c r="D683" s="5" t="s">
        <v>1497</v>
      </c>
      <c r="E683" s="10">
        <v>78300</v>
      </c>
      <c r="F683" s="10">
        <v>797</v>
      </c>
      <c r="G683" s="5" t="s">
        <v>1487</v>
      </c>
      <c r="H683" s="4" t="s">
        <v>1498</v>
      </c>
      <c r="I683" s="9">
        <v>0.15223999999999999</v>
      </c>
      <c r="J683" s="2">
        <v>676</v>
      </c>
      <c r="K683" s="2">
        <v>443</v>
      </c>
      <c r="L683" s="2">
        <v>421</v>
      </c>
      <c r="M683" s="2">
        <v>461</v>
      </c>
      <c r="N683" s="2">
        <v>348</v>
      </c>
      <c r="O683" s="2">
        <v>221</v>
      </c>
      <c r="P683" s="2">
        <v>610</v>
      </c>
      <c r="Q683" s="2">
        <v>348</v>
      </c>
      <c r="R683" s="2">
        <v>796</v>
      </c>
      <c r="S683" s="2">
        <v>218</v>
      </c>
      <c r="T683" s="2">
        <v>472</v>
      </c>
      <c r="U683" s="2">
        <v>620</v>
      </c>
      <c r="V683" s="8">
        <v>131</v>
      </c>
      <c r="W683" s="2">
        <v>98</v>
      </c>
      <c r="X683" s="2">
        <v>214</v>
      </c>
      <c r="Y683" s="2">
        <v>564</v>
      </c>
    </row>
    <row r="684" spans="1:25" ht="14" x14ac:dyDescent="0.2">
      <c r="A684" s="12">
        <v>4</v>
      </c>
      <c r="B684" s="11">
        <v>1</v>
      </c>
      <c r="C684" s="11">
        <v>2107</v>
      </c>
      <c r="D684" s="5" t="s">
        <v>1499</v>
      </c>
      <c r="E684" s="10">
        <v>78510</v>
      </c>
      <c r="F684" s="10">
        <v>313</v>
      </c>
      <c r="G684" s="5" t="s">
        <v>1500</v>
      </c>
      <c r="H684" s="4" t="s">
        <v>1501</v>
      </c>
      <c r="I684" s="9">
        <v>0</v>
      </c>
      <c r="J684" s="2">
        <v>1270</v>
      </c>
      <c r="K684" s="2">
        <v>824</v>
      </c>
      <c r="L684" s="2">
        <v>924</v>
      </c>
      <c r="M684" s="2">
        <v>1000</v>
      </c>
      <c r="N684" s="2">
        <v>696</v>
      </c>
      <c r="O684" s="2">
        <v>449</v>
      </c>
      <c r="P684" s="2">
        <v>1026</v>
      </c>
      <c r="Q684" s="2">
        <v>564</v>
      </c>
      <c r="R684" s="2">
        <v>1727</v>
      </c>
      <c r="S684" s="2">
        <v>323</v>
      </c>
      <c r="T684" s="2">
        <v>834</v>
      </c>
      <c r="U684" s="2">
        <v>997</v>
      </c>
      <c r="V684" s="8">
        <v>257</v>
      </c>
      <c r="W684" s="2">
        <v>233</v>
      </c>
      <c r="X684" s="2">
        <v>292</v>
      </c>
      <c r="Y684" s="2">
        <v>845</v>
      </c>
    </row>
    <row r="685" spans="1:25" ht="14" x14ac:dyDescent="0.2">
      <c r="A685" s="12">
        <v>6</v>
      </c>
      <c r="B685" s="11">
        <v>1</v>
      </c>
      <c r="C685" s="11">
        <v>851</v>
      </c>
      <c r="D685" s="5" t="s">
        <v>1502</v>
      </c>
      <c r="E685" s="10">
        <v>78800</v>
      </c>
      <c r="F685" s="10">
        <v>302</v>
      </c>
      <c r="G685" s="5" t="s">
        <v>1503</v>
      </c>
      <c r="H685" s="4" t="s">
        <v>1504</v>
      </c>
      <c r="I685" s="9">
        <v>34.34008</v>
      </c>
      <c r="J685" s="2">
        <v>7611</v>
      </c>
      <c r="K685" s="2">
        <v>4087</v>
      </c>
      <c r="L685" s="2">
        <v>6885</v>
      </c>
      <c r="M685" s="2">
        <v>6114</v>
      </c>
      <c r="N685" s="2">
        <v>4632</v>
      </c>
      <c r="O685" s="2">
        <v>4160</v>
      </c>
      <c r="P685" s="2">
        <v>5393</v>
      </c>
      <c r="Q685" s="2">
        <v>1041</v>
      </c>
      <c r="R685" s="2">
        <v>3712</v>
      </c>
      <c r="S685" s="2">
        <v>826</v>
      </c>
      <c r="T685" s="2">
        <v>2569</v>
      </c>
      <c r="U685" s="2">
        <v>4126</v>
      </c>
      <c r="V685" s="8">
        <v>1317</v>
      </c>
      <c r="W685" s="2">
        <v>1062</v>
      </c>
      <c r="X685" s="2">
        <v>976</v>
      </c>
      <c r="Y685" s="2">
        <v>3124</v>
      </c>
    </row>
    <row r="686" spans="1:25" ht="14" x14ac:dyDescent="0.2">
      <c r="A686" s="12">
        <v>6</v>
      </c>
      <c r="B686" s="11">
        <v>1</v>
      </c>
      <c r="C686" s="11">
        <v>842</v>
      </c>
      <c r="D686" s="5" t="s">
        <v>1505</v>
      </c>
      <c r="E686" s="10">
        <v>78900</v>
      </c>
      <c r="F686" s="10">
        <v>302</v>
      </c>
      <c r="G686" s="5" t="s">
        <v>1503</v>
      </c>
      <c r="H686" s="4" t="s">
        <v>1506</v>
      </c>
      <c r="I686" s="9">
        <v>0.29215999999999998</v>
      </c>
      <c r="J686" s="6">
        <v>9829</v>
      </c>
      <c r="K686" s="6">
        <v>5167</v>
      </c>
      <c r="L686" s="6">
        <v>7421</v>
      </c>
      <c r="M686" s="6">
        <v>10608</v>
      </c>
      <c r="N686" s="6">
        <v>6978</v>
      </c>
      <c r="O686" s="6">
        <v>5708</v>
      </c>
      <c r="P686" s="6">
        <v>9490</v>
      </c>
      <c r="Q686" s="6">
        <v>999</v>
      </c>
      <c r="R686" s="6">
        <v>4110</v>
      </c>
      <c r="S686" s="6">
        <v>1228</v>
      </c>
      <c r="T686" s="6">
        <v>2074</v>
      </c>
      <c r="U686" s="6">
        <v>5273</v>
      </c>
      <c r="V686" s="13">
        <v>1644</v>
      </c>
      <c r="W686" s="6">
        <v>1334</v>
      </c>
      <c r="X686" s="6">
        <v>833</v>
      </c>
      <c r="Y686" s="6">
        <v>2376</v>
      </c>
    </row>
    <row r="687" spans="1:25" ht="14" x14ac:dyDescent="0.2">
      <c r="A687" s="12">
        <v>6</v>
      </c>
      <c r="B687" s="11">
        <v>1</v>
      </c>
      <c r="C687" s="11">
        <v>834</v>
      </c>
      <c r="D687" s="5" t="s">
        <v>1507</v>
      </c>
      <c r="E687" s="10">
        <v>79000</v>
      </c>
      <c r="F687" s="10">
        <v>302</v>
      </c>
      <c r="G687" s="5" t="s">
        <v>1503</v>
      </c>
      <c r="H687" s="4" t="s">
        <v>1508</v>
      </c>
      <c r="I687" s="9">
        <v>14.929080000000001</v>
      </c>
      <c r="J687" s="2">
        <v>3014</v>
      </c>
      <c r="K687" s="2">
        <v>1700</v>
      </c>
      <c r="L687" s="2">
        <v>2492</v>
      </c>
      <c r="M687" s="2">
        <v>3605</v>
      </c>
      <c r="N687" s="2">
        <v>1979</v>
      </c>
      <c r="O687" s="2">
        <v>1565</v>
      </c>
      <c r="P687" s="2">
        <v>2902</v>
      </c>
      <c r="Q687" s="2">
        <v>1000</v>
      </c>
      <c r="R687" s="2">
        <v>1318</v>
      </c>
      <c r="S687" s="2">
        <v>540</v>
      </c>
      <c r="T687" s="2">
        <v>1191</v>
      </c>
      <c r="U687" s="2">
        <v>1897</v>
      </c>
      <c r="V687" s="8">
        <v>1036</v>
      </c>
      <c r="W687" s="2">
        <v>1139</v>
      </c>
      <c r="X687" s="2">
        <v>578</v>
      </c>
      <c r="Y687" s="2">
        <v>1649</v>
      </c>
    </row>
    <row r="688" spans="1:25" ht="14" x14ac:dyDescent="0.2">
      <c r="A688" s="12">
        <v>5</v>
      </c>
      <c r="B688" s="11">
        <v>1</v>
      </c>
      <c r="C688" s="11">
        <v>811</v>
      </c>
      <c r="D688" s="5" t="s">
        <v>1509</v>
      </c>
      <c r="E688" s="10">
        <v>79200</v>
      </c>
      <c r="F688" s="10">
        <v>4</v>
      </c>
      <c r="G688" s="5" t="s">
        <v>1510</v>
      </c>
      <c r="H688" s="4" t="s">
        <v>1511</v>
      </c>
      <c r="I688" s="9">
        <v>2.4374400000000001</v>
      </c>
      <c r="J688" s="2">
        <v>9320</v>
      </c>
      <c r="K688" s="2">
        <v>7185</v>
      </c>
      <c r="L688" s="2">
        <v>10545</v>
      </c>
      <c r="M688" s="2">
        <v>10181</v>
      </c>
      <c r="N688" s="2">
        <v>5094</v>
      </c>
      <c r="O688" s="2">
        <v>7421</v>
      </c>
      <c r="P688" s="2">
        <v>10441</v>
      </c>
      <c r="Q688" s="2">
        <v>2524</v>
      </c>
      <c r="R688" s="2">
        <v>5054</v>
      </c>
      <c r="S688" s="2">
        <v>2541</v>
      </c>
      <c r="T688" s="2">
        <v>5537</v>
      </c>
      <c r="U688" s="2">
        <v>9833</v>
      </c>
      <c r="V688" s="8">
        <v>2662</v>
      </c>
      <c r="W688" s="2">
        <v>4642</v>
      </c>
      <c r="X688" s="2">
        <v>3510</v>
      </c>
      <c r="Y688" s="2">
        <v>6309</v>
      </c>
    </row>
    <row r="689" spans="1:25" ht="14" x14ac:dyDescent="0.2">
      <c r="A689" s="12">
        <v>5</v>
      </c>
      <c r="B689" s="11">
        <v>1</v>
      </c>
      <c r="C689" s="11">
        <v>820</v>
      </c>
      <c r="D689" s="5" t="s">
        <v>1512</v>
      </c>
      <c r="E689" s="10">
        <v>79300</v>
      </c>
      <c r="F689" s="10">
        <v>4</v>
      </c>
      <c r="G689" s="5" t="s">
        <v>1510</v>
      </c>
      <c r="H689" s="4" t="s">
        <v>1513</v>
      </c>
      <c r="I689" s="9">
        <v>0.81479999999999997</v>
      </c>
      <c r="J689" s="6">
        <v>2355</v>
      </c>
      <c r="K689" s="6">
        <v>2043</v>
      </c>
      <c r="L689" s="6">
        <v>3499</v>
      </c>
      <c r="M689" s="6">
        <v>3575</v>
      </c>
      <c r="N689" s="6">
        <v>2038</v>
      </c>
      <c r="O689" s="6">
        <v>2377</v>
      </c>
      <c r="P689" s="6">
        <v>3937</v>
      </c>
      <c r="Q689" s="6">
        <v>1750</v>
      </c>
      <c r="R689" s="6">
        <v>2332</v>
      </c>
      <c r="S689" s="6">
        <v>925</v>
      </c>
      <c r="T689" s="6">
        <v>3707</v>
      </c>
      <c r="U689" s="6">
        <v>5291</v>
      </c>
      <c r="V689" s="13">
        <v>1617</v>
      </c>
      <c r="W689" s="6">
        <v>2517</v>
      </c>
      <c r="X689" s="6">
        <v>2146</v>
      </c>
      <c r="Y689" s="6">
        <v>4295</v>
      </c>
    </row>
    <row r="690" spans="1:25" ht="14" x14ac:dyDescent="0.2">
      <c r="A690" s="12">
        <v>6</v>
      </c>
      <c r="B690" s="11">
        <v>1</v>
      </c>
      <c r="C690" s="11">
        <v>2188</v>
      </c>
      <c r="D690" s="5" t="s">
        <v>1514</v>
      </c>
      <c r="E690" s="10">
        <v>79410</v>
      </c>
      <c r="F690" s="10">
        <v>828</v>
      </c>
      <c r="G690" s="5" t="s">
        <v>1515</v>
      </c>
      <c r="H690" s="4" t="s">
        <v>1516</v>
      </c>
      <c r="I690" s="9">
        <v>0.57088000000000005</v>
      </c>
      <c r="J690" s="6">
        <v>575</v>
      </c>
      <c r="K690" s="6">
        <v>492</v>
      </c>
      <c r="L690" s="6">
        <v>746</v>
      </c>
      <c r="M690" s="6">
        <v>568</v>
      </c>
      <c r="N690" s="6">
        <v>272</v>
      </c>
      <c r="O690" s="6">
        <v>416</v>
      </c>
      <c r="P690" s="6">
        <v>485</v>
      </c>
      <c r="Q690" s="6">
        <v>204</v>
      </c>
      <c r="R690" s="6">
        <v>393</v>
      </c>
      <c r="S690" s="6">
        <v>301</v>
      </c>
      <c r="T690" s="6">
        <v>557</v>
      </c>
      <c r="U690" s="6">
        <v>701</v>
      </c>
      <c r="V690" s="13">
        <v>324</v>
      </c>
      <c r="W690" s="6">
        <v>655</v>
      </c>
      <c r="X690" s="6">
        <v>345</v>
      </c>
      <c r="Y690" s="6">
        <v>545</v>
      </c>
    </row>
    <row r="691" spans="1:25" ht="14" x14ac:dyDescent="0.2">
      <c r="A691" s="12">
        <v>6</v>
      </c>
      <c r="B691" s="11">
        <v>1</v>
      </c>
      <c r="C691" s="11">
        <v>2189</v>
      </c>
      <c r="D691" s="5" t="s">
        <v>1517</v>
      </c>
      <c r="E691" s="10">
        <v>79420</v>
      </c>
      <c r="F691" s="10">
        <v>828</v>
      </c>
      <c r="G691" s="5" t="s">
        <v>1515</v>
      </c>
      <c r="H691" s="4" t="s">
        <v>1518</v>
      </c>
      <c r="I691" s="9">
        <v>5.6157599999999999</v>
      </c>
      <c r="J691" s="2">
        <v>814</v>
      </c>
      <c r="K691" s="2">
        <v>759</v>
      </c>
      <c r="L691" s="2">
        <v>588</v>
      </c>
      <c r="M691" s="2">
        <v>847</v>
      </c>
      <c r="N691" s="2">
        <v>375</v>
      </c>
      <c r="O691" s="2">
        <v>425</v>
      </c>
      <c r="P691" s="2">
        <v>581</v>
      </c>
      <c r="Q691" s="2">
        <v>82</v>
      </c>
      <c r="R691" s="2">
        <v>281</v>
      </c>
      <c r="S691" s="2">
        <v>143</v>
      </c>
      <c r="T691" s="2">
        <v>300</v>
      </c>
      <c r="U691" s="2">
        <v>488</v>
      </c>
      <c r="V691" s="8">
        <v>266</v>
      </c>
      <c r="W691" s="2">
        <v>404</v>
      </c>
      <c r="X691" s="2">
        <v>245</v>
      </c>
      <c r="Y691" s="2">
        <v>405</v>
      </c>
    </row>
    <row r="692" spans="1:25" ht="14" x14ac:dyDescent="0.2">
      <c r="A692" s="12">
        <v>6</v>
      </c>
      <c r="B692" s="11">
        <v>1</v>
      </c>
      <c r="C692" s="11">
        <v>2190</v>
      </c>
      <c r="D692" s="5" t="s">
        <v>1519</v>
      </c>
      <c r="E692" s="10">
        <v>79430</v>
      </c>
      <c r="F692" s="10">
        <v>828</v>
      </c>
      <c r="G692" s="5" t="s">
        <v>1515</v>
      </c>
      <c r="H692" s="4" t="s">
        <v>1520</v>
      </c>
      <c r="I692" s="9">
        <v>1.87984</v>
      </c>
      <c r="J692" s="6">
        <v>3925</v>
      </c>
      <c r="K692" s="6">
        <v>3267</v>
      </c>
      <c r="L692" s="6">
        <v>3632</v>
      </c>
      <c r="M692" s="6">
        <v>3712</v>
      </c>
      <c r="N692" s="6">
        <v>2343</v>
      </c>
      <c r="O692" s="6">
        <v>1960</v>
      </c>
      <c r="P692" s="6">
        <v>3584</v>
      </c>
      <c r="Q692" s="6">
        <v>495</v>
      </c>
      <c r="R692" s="6">
        <v>1444</v>
      </c>
      <c r="S692" s="6">
        <v>701</v>
      </c>
      <c r="T692" s="6">
        <v>1394</v>
      </c>
      <c r="U692" s="6">
        <v>2177</v>
      </c>
      <c r="V692" s="13">
        <v>1073</v>
      </c>
      <c r="W692" s="6">
        <v>1527</v>
      </c>
      <c r="X692" s="6">
        <v>1109</v>
      </c>
      <c r="Y692" s="6">
        <v>1714</v>
      </c>
    </row>
    <row r="693" spans="1:25" ht="14" x14ac:dyDescent="0.2">
      <c r="A693" s="12">
        <v>4</v>
      </c>
      <c r="B693" s="11">
        <v>1</v>
      </c>
      <c r="C693" s="11">
        <v>580</v>
      </c>
      <c r="D693" s="5" t="s">
        <v>1521</v>
      </c>
      <c r="E693" s="10">
        <v>79500</v>
      </c>
      <c r="F693" s="10">
        <v>339</v>
      </c>
      <c r="G693" s="5" t="s">
        <v>1522</v>
      </c>
      <c r="H693" s="4" t="s">
        <v>1523</v>
      </c>
      <c r="I693" s="9">
        <v>0.29948000000000002</v>
      </c>
      <c r="J693" s="2">
        <v>520</v>
      </c>
      <c r="K693" s="2">
        <v>377</v>
      </c>
      <c r="L693" s="2">
        <v>461</v>
      </c>
      <c r="M693" s="2">
        <v>443</v>
      </c>
      <c r="N693" s="2">
        <v>378</v>
      </c>
      <c r="O693" s="2">
        <v>382</v>
      </c>
      <c r="P693" s="2">
        <v>376</v>
      </c>
      <c r="Q693" s="2">
        <v>156</v>
      </c>
      <c r="R693" s="2">
        <v>318</v>
      </c>
      <c r="S693" s="2">
        <v>236</v>
      </c>
      <c r="T693" s="2">
        <v>492</v>
      </c>
      <c r="U693" s="2">
        <v>595</v>
      </c>
      <c r="V693" s="8">
        <v>263</v>
      </c>
      <c r="W693" s="2">
        <v>474</v>
      </c>
      <c r="X693" s="2">
        <v>289</v>
      </c>
      <c r="Y693" s="2">
        <v>397</v>
      </c>
    </row>
    <row r="694" spans="1:25" ht="14" x14ac:dyDescent="0.2">
      <c r="A694" s="12">
        <v>4</v>
      </c>
      <c r="B694" s="11">
        <v>1</v>
      </c>
      <c r="C694" s="11">
        <v>271</v>
      </c>
      <c r="D694" s="5" t="s">
        <v>1524</v>
      </c>
      <c r="E694" s="10">
        <v>79600</v>
      </c>
      <c r="F694" s="10">
        <v>339</v>
      </c>
      <c r="G694" s="5" t="s">
        <v>1522</v>
      </c>
      <c r="H694" s="4" t="s">
        <v>1525</v>
      </c>
      <c r="I694" s="9">
        <v>0.17399999999999999</v>
      </c>
      <c r="J694" s="6">
        <v>37</v>
      </c>
      <c r="K694" s="6">
        <v>47</v>
      </c>
      <c r="L694" s="6">
        <v>90</v>
      </c>
      <c r="M694" s="6">
        <v>64</v>
      </c>
      <c r="N694" s="6">
        <v>15</v>
      </c>
      <c r="O694" s="6">
        <v>105</v>
      </c>
      <c r="P694" s="6">
        <v>42</v>
      </c>
      <c r="Q694" s="6">
        <v>17</v>
      </c>
      <c r="R694" s="6">
        <v>60</v>
      </c>
      <c r="S694" s="6">
        <v>32</v>
      </c>
      <c r="T694" s="6">
        <v>55</v>
      </c>
      <c r="U694" s="6">
        <v>74</v>
      </c>
      <c r="V694" s="13">
        <v>32</v>
      </c>
      <c r="W694" s="6">
        <v>85</v>
      </c>
      <c r="X694" s="6">
        <v>42</v>
      </c>
      <c r="Y694" s="6">
        <v>86</v>
      </c>
    </row>
    <row r="695" spans="1:25" ht="14" x14ac:dyDescent="0.2">
      <c r="A695" s="12">
        <v>4</v>
      </c>
      <c r="B695" s="11">
        <v>1</v>
      </c>
      <c r="C695" s="11">
        <v>874</v>
      </c>
      <c r="D695" s="5" t="s">
        <v>1526</v>
      </c>
      <c r="E695" s="10">
        <v>79700</v>
      </c>
      <c r="F695" s="10">
        <v>339</v>
      </c>
      <c r="G695" s="5" t="s">
        <v>1522</v>
      </c>
      <c r="H695" s="4" t="s">
        <v>1527</v>
      </c>
      <c r="I695" s="9">
        <v>0.71228000000000002</v>
      </c>
      <c r="J695" s="2">
        <v>176</v>
      </c>
      <c r="K695" s="2">
        <v>110</v>
      </c>
      <c r="L695" s="2">
        <v>152</v>
      </c>
      <c r="M695" s="2">
        <v>79</v>
      </c>
      <c r="N695" s="2">
        <v>86</v>
      </c>
      <c r="O695" s="2">
        <v>96</v>
      </c>
      <c r="P695" s="2">
        <v>169</v>
      </c>
      <c r="Q695" s="2">
        <v>89</v>
      </c>
      <c r="R695" s="2">
        <v>180</v>
      </c>
      <c r="S695" s="2">
        <v>48</v>
      </c>
      <c r="T695" s="2">
        <v>97</v>
      </c>
      <c r="U695" s="2">
        <v>109</v>
      </c>
      <c r="V695" s="8">
        <v>153</v>
      </c>
      <c r="W695" s="2">
        <v>293</v>
      </c>
      <c r="X695" s="2">
        <v>111</v>
      </c>
      <c r="Y695" s="2">
        <v>234</v>
      </c>
    </row>
    <row r="696" spans="1:25" ht="14" x14ac:dyDescent="0.2">
      <c r="A696" s="12">
        <v>4</v>
      </c>
      <c r="B696" s="11">
        <v>1</v>
      </c>
      <c r="C696" s="11">
        <v>2163</v>
      </c>
      <c r="D696" s="5" t="s">
        <v>1528</v>
      </c>
      <c r="E696" s="10">
        <v>79710</v>
      </c>
      <c r="F696" s="10">
        <v>339</v>
      </c>
      <c r="G696" s="5" t="s">
        <v>1522</v>
      </c>
      <c r="H696" s="4" t="s">
        <v>1529</v>
      </c>
      <c r="I696" s="9">
        <v>1.8440000000000002E-2</v>
      </c>
      <c r="J696" s="6">
        <v>279</v>
      </c>
      <c r="K696" s="6">
        <v>259</v>
      </c>
      <c r="L696" s="6">
        <v>212</v>
      </c>
      <c r="M696" s="6">
        <v>146</v>
      </c>
      <c r="N696" s="6">
        <v>137</v>
      </c>
      <c r="O696" s="6">
        <v>200</v>
      </c>
      <c r="P696" s="6">
        <v>207</v>
      </c>
      <c r="Q696" s="6">
        <v>321</v>
      </c>
      <c r="R696" s="6">
        <v>396</v>
      </c>
      <c r="S696" s="6">
        <v>138</v>
      </c>
      <c r="T696" s="6">
        <v>779</v>
      </c>
      <c r="U696" s="6">
        <v>444</v>
      </c>
      <c r="V696" s="13">
        <v>178</v>
      </c>
      <c r="W696" s="6">
        <v>310</v>
      </c>
      <c r="X696" s="6">
        <v>520</v>
      </c>
      <c r="Y696" s="6">
        <v>686</v>
      </c>
    </row>
    <row r="697" spans="1:25" ht="14" x14ac:dyDescent="0.2">
      <c r="A697" s="12">
        <v>4</v>
      </c>
      <c r="B697" s="11">
        <v>1</v>
      </c>
      <c r="C697" s="11">
        <v>2108</v>
      </c>
      <c r="D697" s="5" t="s">
        <v>1530</v>
      </c>
      <c r="E697" s="10">
        <v>79810</v>
      </c>
      <c r="F697" s="10">
        <v>339</v>
      </c>
      <c r="G697" s="5" t="s">
        <v>1522</v>
      </c>
      <c r="H697" s="4" t="s">
        <v>1531</v>
      </c>
      <c r="I697" s="9">
        <v>0.1978</v>
      </c>
      <c r="J697" s="6">
        <v>17</v>
      </c>
      <c r="K697" s="6">
        <v>4</v>
      </c>
      <c r="L697" s="6">
        <v>41</v>
      </c>
      <c r="M697" s="6">
        <v>14</v>
      </c>
      <c r="N697" s="6">
        <v>36</v>
      </c>
      <c r="O697" s="6">
        <v>10</v>
      </c>
      <c r="P697" s="6">
        <v>10</v>
      </c>
      <c r="Q697" s="6">
        <v>44</v>
      </c>
      <c r="R697" s="6">
        <v>10</v>
      </c>
      <c r="S697" s="6">
        <v>21</v>
      </c>
      <c r="T697" s="6">
        <v>10</v>
      </c>
      <c r="U697" s="6">
        <v>28</v>
      </c>
      <c r="V697" s="13">
        <v>7</v>
      </c>
      <c r="W697" s="6">
        <v>8</v>
      </c>
      <c r="X697" s="6">
        <v>9</v>
      </c>
      <c r="Y697" s="6">
        <v>8</v>
      </c>
    </row>
    <row r="698" spans="1:25" ht="14" x14ac:dyDescent="0.2">
      <c r="A698" s="12">
        <v>4</v>
      </c>
      <c r="B698" s="11">
        <v>1</v>
      </c>
      <c r="C698" s="11">
        <v>2147</v>
      </c>
      <c r="D698" s="5" t="s">
        <v>1532</v>
      </c>
      <c r="E698" s="10">
        <v>79910</v>
      </c>
      <c r="F698" s="10">
        <v>323</v>
      </c>
      <c r="G698" s="5" t="s">
        <v>1533</v>
      </c>
      <c r="H698" s="4" t="s">
        <v>1534</v>
      </c>
      <c r="I698" s="9">
        <v>8.3640000000000006E-2</v>
      </c>
      <c r="J698" s="6">
        <v>7675</v>
      </c>
      <c r="K698" s="6">
        <v>6091</v>
      </c>
      <c r="L698" s="6">
        <v>6772</v>
      </c>
      <c r="M698" s="6">
        <v>6410</v>
      </c>
      <c r="N698" s="6">
        <v>5117</v>
      </c>
      <c r="O698" s="6">
        <v>4768</v>
      </c>
      <c r="P698" s="6">
        <v>7238</v>
      </c>
      <c r="Q698" s="6">
        <v>3333</v>
      </c>
      <c r="R698" s="6">
        <v>8255</v>
      </c>
      <c r="S698" s="6">
        <v>2461</v>
      </c>
      <c r="T698" s="6">
        <v>5096</v>
      </c>
      <c r="U698" s="6">
        <v>7718</v>
      </c>
      <c r="V698" s="13">
        <v>3431</v>
      </c>
      <c r="W698" s="6">
        <v>4159</v>
      </c>
      <c r="X698" s="6">
        <v>3305</v>
      </c>
      <c r="Y698" s="6">
        <v>5134</v>
      </c>
    </row>
    <row r="699" spans="1:25" ht="14" x14ac:dyDescent="0.2">
      <c r="A699" s="12">
        <v>4</v>
      </c>
      <c r="B699" s="11">
        <v>1</v>
      </c>
      <c r="C699" s="11">
        <v>2131</v>
      </c>
      <c r="D699" s="5" t="s">
        <v>1535</v>
      </c>
      <c r="E699" s="10">
        <v>79920</v>
      </c>
      <c r="F699" s="10">
        <v>323</v>
      </c>
      <c r="G699" s="5" t="s">
        <v>1533</v>
      </c>
      <c r="H699" s="4" t="s">
        <v>1536</v>
      </c>
      <c r="I699" s="9">
        <v>0.39435999999999999</v>
      </c>
      <c r="J699" s="2">
        <v>6360</v>
      </c>
      <c r="K699" s="2">
        <v>3555</v>
      </c>
      <c r="L699" s="2">
        <v>7703</v>
      </c>
      <c r="M699" s="2">
        <v>7432</v>
      </c>
      <c r="N699" s="2">
        <v>4965</v>
      </c>
      <c r="O699" s="2">
        <v>4570</v>
      </c>
      <c r="P699" s="2">
        <v>9024</v>
      </c>
      <c r="Q699" s="2">
        <v>4264</v>
      </c>
      <c r="R699" s="2">
        <v>12445</v>
      </c>
      <c r="S699" s="2">
        <v>1491</v>
      </c>
      <c r="T699" s="2">
        <v>6386</v>
      </c>
      <c r="U699" s="2">
        <v>7893</v>
      </c>
      <c r="V699" s="8">
        <v>2702</v>
      </c>
      <c r="W699" s="2">
        <v>1958</v>
      </c>
      <c r="X699" s="2">
        <v>2560</v>
      </c>
      <c r="Y699" s="2">
        <v>7259</v>
      </c>
    </row>
    <row r="700" spans="1:25" ht="14" x14ac:dyDescent="0.2">
      <c r="A700" s="12">
        <v>4</v>
      </c>
      <c r="B700" s="11">
        <v>1</v>
      </c>
      <c r="C700" s="11">
        <v>2181</v>
      </c>
      <c r="D700" s="5" t="s">
        <v>1537</v>
      </c>
      <c r="E700" s="10">
        <v>79930</v>
      </c>
      <c r="F700" s="10">
        <v>323</v>
      </c>
      <c r="G700" s="5" t="s">
        <v>1533</v>
      </c>
      <c r="H700" s="4" t="s">
        <v>1538</v>
      </c>
      <c r="I700" s="9">
        <v>0</v>
      </c>
      <c r="J700" s="6">
        <v>1114</v>
      </c>
      <c r="K700" s="6">
        <v>878</v>
      </c>
      <c r="L700" s="6">
        <v>825</v>
      </c>
      <c r="M700" s="6">
        <v>745</v>
      </c>
      <c r="N700" s="6">
        <v>586</v>
      </c>
      <c r="O700" s="6">
        <v>565</v>
      </c>
      <c r="P700" s="6">
        <v>1197</v>
      </c>
      <c r="Q700" s="6">
        <v>720</v>
      </c>
      <c r="R700" s="6">
        <v>1427</v>
      </c>
      <c r="S700" s="6">
        <v>370</v>
      </c>
      <c r="T700" s="6">
        <v>1243</v>
      </c>
      <c r="U700" s="6">
        <v>1184</v>
      </c>
      <c r="V700" s="13">
        <v>780</v>
      </c>
      <c r="W700" s="6">
        <v>1120</v>
      </c>
      <c r="X700" s="6">
        <v>879</v>
      </c>
      <c r="Y700" s="6">
        <v>1242</v>
      </c>
    </row>
    <row r="701" spans="1:25" ht="14" x14ac:dyDescent="0.2">
      <c r="A701" s="12">
        <v>4</v>
      </c>
      <c r="B701" s="11">
        <v>1</v>
      </c>
      <c r="C701" s="11">
        <v>2154</v>
      </c>
      <c r="D701" s="5" t="s">
        <v>1539</v>
      </c>
      <c r="E701" s="10">
        <v>79940</v>
      </c>
      <c r="F701" s="10">
        <v>323</v>
      </c>
      <c r="G701" s="5" t="s">
        <v>1533</v>
      </c>
      <c r="H701" s="4" t="s">
        <v>1540</v>
      </c>
      <c r="I701" s="9">
        <v>8.0800000000000004E-3</v>
      </c>
      <c r="J701" s="2">
        <v>756</v>
      </c>
      <c r="K701" s="2">
        <v>361</v>
      </c>
      <c r="L701" s="2">
        <v>343</v>
      </c>
      <c r="M701" s="2">
        <v>556</v>
      </c>
      <c r="N701" s="2">
        <v>455</v>
      </c>
      <c r="O701" s="2">
        <v>316</v>
      </c>
      <c r="P701" s="2">
        <v>461</v>
      </c>
      <c r="Q701" s="2">
        <v>231</v>
      </c>
      <c r="R701" s="2">
        <v>714</v>
      </c>
      <c r="S701" s="2">
        <v>199</v>
      </c>
      <c r="T701" s="2">
        <v>420</v>
      </c>
      <c r="U701" s="2">
        <v>698</v>
      </c>
      <c r="V701" s="8">
        <v>104</v>
      </c>
      <c r="W701" s="2">
        <v>191</v>
      </c>
      <c r="X701" s="2">
        <v>222</v>
      </c>
      <c r="Y701" s="2">
        <v>291</v>
      </c>
    </row>
    <row r="702" spans="1:25" ht="14" x14ac:dyDescent="0.2">
      <c r="A702" s="12">
        <v>4</v>
      </c>
      <c r="B702" s="11">
        <v>1</v>
      </c>
      <c r="C702" s="11">
        <v>381</v>
      </c>
      <c r="D702" s="5" t="s">
        <v>1541</v>
      </c>
      <c r="E702" s="10">
        <v>80000</v>
      </c>
      <c r="F702" s="10">
        <v>323</v>
      </c>
      <c r="G702" s="5" t="s">
        <v>1533</v>
      </c>
      <c r="H702" s="4" t="s">
        <v>1542</v>
      </c>
      <c r="I702" s="9">
        <v>16.863240000000001</v>
      </c>
      <c r="J702" s="6">
        <v>1443</v>
      </c>
      <c r="K702" s="6">
        <v>668</v>
      </c>
      <c r="L702" s="6">
        <v>1081</v>
      </c>
      <c r="M702" s="6">
        <v>1754</v>
      </c>
      <c r="N702" s="6">
        <v>896</v>
      </c>
      <c r="O702" s="6">
        <v>667</v>
      </c>
      <c r="P702" s="6">
        <v>1678</v>
      </c>
      <c r="Q702" s="6">
        <v>2493</v>
      </c>
      <c r="R702" s="6">
        <v>2617</v>
      </c>
      <c r="S702" s="6">
        <v>546</v>
      </c>
      <c r="T702" s="6">
        <v>2195</v>
      </c>
      <c r="U702" s="6">
        <v>1459</v>
      </c>
      <c r="V702" s="13">
        <v>1524</v>
      </c>
      <c r="W702" s="6">
        <v>671</v>
      </c>
      <c r="X702" s="6">
        <v>1082</v>
      </c>
      <c r="Y702" s="6">
        <v>1663</v>
      </c>
    </row>
    <row r="703" spans="1:25" ht="14" x14ac:dyDescent="0.2">
      <c r="A703" s="12">
        <v>5</v>
      </c>
      <c r="B703" s="11">
        <v>1</v>
      </c>
      <c r="C703" s="11">
        <v>2138</v>
      </c>
      <c r="D703" s="5" t="s">
        <v>1543</v>
      </c>
      <c r="E703" s="10">
        <v>80110</v>
      </c>
      <c r="F703" s="10">
        <v>749</v>
      </c>
      <c r="G703" s="5" t="s">
        <v>1544</v>
      </c>
      <c r="H703" s="4" t="s">
        <v>1545</v>
      </c>
      <c r="I703" s="9">
        <v>2.31168</v>
      </c>
      <c r="J703" s="6">
        <v>162</v>
      </c>
      <c r="K703" s="6">
        <v>95</v>
      </c>
      <c r="L703" s="6">
        <v>198</v>
      </c>
      <c r="M703" s="6">
        <v>167</v>
      </c>
      <c r="N703" s="6">
        <v>117</v>
      </c>
      <c r="O703" s="6">
        <v>125</v>
      </c>
      <c r="P703" s="6">
        <v>233</v>
      </c>
      <c r="Q703" s="6">
        <v>95</v>
      </c>
      <c r="R703" s="6">
        <v>221</v>
      </c>
      <c r="S703" s="6">
        <v>30</v>
      </c>
      <c r="T703" s="6">
        <v>245</v>
      </c>
      <c r="U703" s="6">
        <v>127</v>
      </c>
      <c r="V703" s="13">
        <v>91</v>
      </c>
      <c r="W703" s="6">
        <v>59</v>
      </c>
      <c r="X703" s="6">
        <v>107</v>
      </c>
      <c r="Y703" s="6">
        <v>251</v>
      </c>
    </row>
    <row r="704" spans="1:25" ht="14" x14ac:dyDescent="0.2">
      <c r="A704" s="12">
        <v>5</v>
      </c>
      <c r="B704" s="11">
        <v>1</v>
      </c>
      <c r="C704" s="11">
        <v>2144</v>
      </c>
      <c r="D704" s="5" t="s">
        <v>1546</v>
      </c>
      <c r="E704" s="10">
        <v>80120</v>
      </c>
      <c r="F704" s="10">
        <v>749</v>
      </c>
      <c r="G704" s="5" t="s">
        <v>1544</v>
      </c>
      <c r="H704" s="4" t="s">
        <v>1547</v>
      </c>
      <c r="I704" s="9">
        <v>0.78908</v>
      </c>
      <c r="J704" s="2">
        <v>265</v>
      </c>
      <c r="K704" s="2">
        <v>80</v>
      </c>
      <c r="L704" s="2">
        <v>192</v>
      </c>
      <c r="M704" s="2">
        <v>182</v>
      </c>
      <c r="N704" s="2">
        <v>168</v>
      </c>
      <c r="O704" s="2">
        <v>153</v>
      </c>
      <c r="P704" s="2">
        <v>182</v>
      </c>
      <c r="Q704" s="2">
        <v>155</v>
      </c>
      <c r="R704" s="2">
        <v>224</v>
      </c>
      <c r="S704" s="2">
        <v>48</v>
      </c>
      <c r="T704" s="2">
        <v>255</v>
      </c>
      <c r="U704" s="2">
        <v>208</v>
      </c>
      <c r="V704" s="8">
        <v>115</v>
      </c>
      <c r="W704" s="2">
        <v>92</v>
      </c>
      <c r="X704" s="2">
        <v>177</v>
      </c>
      <c r="Y704" s="2">
        <v>261</v>
      </c>
    </row>
    <row r="705" spans="1:25" ht="14" x14ac:dyDescent="0.2">
      <c r="A705" s="12">
        <v>5</v>
      </c>
      <c r="B705" s="11">
        <v>1</v>
      </c>
      <c r="C705" s="11">
        <v>2124</v>
      </c>
      <c r="D705" s="5" t="s">
        <v>1548</v>
      </c>
      <c r="E705" s="10">
        <v>80130</v>
      </c>
      <c r="F705" s="10">
        <v>749</v>
      </c>
      <c r="G705" s="5" t="s">
        <v>1544</v>
      </c>
      <c r="H705" s="4" t="s">
        <v>1549</v>
      </c>
      <c r="I705" s="9">
        <v>0.15192</v>
      </c>
      <c r="J705" s="6">
        <v>1582</v>
      </c>
      <c r="K705" s="6">
        <v>405</v>
      </c>
      <c r="L705" s="6">
        <v>1670</v>
      </c>
      <c r="M705" s="6">
        <v>1332</v>
      </c>
      <c r="N705" s="6">
        <v>1239</v>
      </c>
      <c r="O705" s="6">
        <v>881</v>
      </c>
      <c r="P705" s="6">
        <v>1329</v>
      </c>
      <c r="Q705" s="6">
        <v>1173</v>
      </c>
      <c r="R705" s="6">
        <v>1320</v>
      </c>
      <c r="S705" s="6">
        <v>178</v>
      </c>
      <c r="T705" s="6">
        <v>2397</v>
      </c>
      <c r="U705" s="6">
        <v>945</v>
      </c>
      <c r="V705" s="13">
        <v>806</v>
      </c>
      <c r="W705" s="6">
        <v>423</v>
      </c>
      <c r="X705" s="6">
        <v>1125</v>
      </c>
      <c r="Y705" s="6">
        <v>1820</v>
      </c>
    </row>
    <row r="706" spans="1:25" ht="14" x14ac:dyDescent="0.2">
      <c r="A706" s="12">
        <v>5</v>
      </c>
      <c r="B706" s="11">
        <v>1</v>
      </c>
      <c r="C706" s="11">
        <v>2427</v>
      </c>
      <c r="D706" s="5" t="s">
        <v>1550</v>
      </c>
      <c r="E706" s="10">
        <v>80140</v>
      </c>
      <c r="F706" s="10">
        <v>749</v>
      </c>
      <c r="G706" s="5" t="s">
        <v>1544</v>
      </c>
      <c r="H706" s="4" t="s">
        <v>1551</v>
      </c>
      <c r="I706" s="9">
        <v>1.5242800000000001</v>
      </c>
      <c r="J706" s="2">
        <v>80</v>
      </c>
      <c r="K706" s="2">
        <v>70</v>
      </c>
      <c r="L706" s="2">
        <v>224</v>
      </c>
      <c r="M706" s="2">
        <v>174</v>
      </c>
      <c r="N706" s="2">
        <v>107</v>
      </c>
      <c r="O706" s="2">
        <v>63</v>
      </c>
      <c r="P706" s="2">
        <v>189</v>
      </c>
      <c r="Q706" s="2">
        <v>337</v>
      </c>
      <c r="R706" s="2">
        <v>384</v>
      </c>
      <c r="S706" s="2">
        <v>18</v>
      </c>
      <c r="T706" s="2">
        <v>609</v>
      </c>
      <c r="U706" s="2">
        <v>112</v>
      </c>
      <c r="V706" s="8">
        <v>132</v>
      </c>
      <c r="W706" s="2">
        <v>63</v>
      </c>
      <c r="X706" s="2">
        <v>177</v>
      </c>
      <c r="Y706" s="2">
        <v>476</v>
      </c>
    </row>
    <row r="707" spans="1:25" ht="14" x14ac:dyDescent="0.2">
      <c r="A707" s="12">
        <v>4</v>
      </c>
      <c r="B707" s="11">
        <v>1</v>
      </c>
      <c r="C707" s="11">
        <v>2112</v>
      </c>
      <c r="D707" s="5" t="s">
        <v>1552</v>
      </c>
      <c r="E707" s="10">
        <v>80150</v>
      </c>
      <c r="F707" s="10">
        <v>313</v>
      </c>
      <c r="G707" s="5" t="s">
        <v>1533</v>
      </c>
      <c r="H707" s="4" t="s">
        <v>1553</v>
      </c>
      <c r="I707" s="9">
        <v>0.89</v>
      </c>
      <c r="J707" s="6">
        <v>119</v>
      </c>
      <c r="K707" s="6">
        <v>161</v>
      </c>
      <c r="L707" s="6">
        <v>79</v>
      </c>
      <c r="M707" s="6">
        <v>102</v>
      </c>
      <c r="N707" s="6">
        <v>70</v>
      </c>
      <c r="O707" s="6">
        <v>33</v>
      </c>
      <c r="P707" s="6">
        <v>194</v>
      </c>
      <c r="Q707" s="6">
        <v>64</v>
      </c>
      <c r="R707" s="6">
        <v>191</v>
      </c>
      <c r="S707" s="6">
        <v>48</v>
      </c>
      <c r="T707" s="6">
        <v>128</v>
      </c>
      <c r="U707" s="6">
        <v>116</v>
      </c>
      <c r="V707" s="13">
        <v>35</v>
      </c>
      <c r="W707" s="6">
        <v>36</v>
      </c>
      <c r="X707" s="6">
        <v>56</v>
      </c>
      <c r="Y707" s="6">
        <v>155</v>
      </c>
    </row>
    <row r="708" spans="1:25" ht="14" x14ac:dyDescent="0.2">
      <c r="A708" s="12">
        <v>5</v>
      </c>
      <c r="B708" s="11">
        <v>1</v>
      </c>
      <c r="C708" s="11">
        <v>2153</v>
      </c>
      <c r="D708" s="5" t="s">
        <v>1554</v>
      </c>
      <c r="E708" s="10">
        <v>80210</v>
      </c>
      <c r="F708" s="10">
        <v>246</v>
      </c>
      <c r="G708" s="5" t="s">
        <v>1555</v>
      </c>
      <c r="H708" s="4" t="s">
        <v>1556</v>
      </c>
      <c r="I708" s="9">
        <v>0.55432000000000003</v>
      </c>
      <c r="J708" s="2">
        <v>577</v>
      </c>
      <c r="K708" s="2">
        <v>402</v>
      </c>
      <c r="L708" s="2">
        <v>466</v>
      </c>
      <c r="M708" s="2">
        <v>521</v>
      </c>
      <c r="N708" s="2">
        <v>386</v>
      </c>
      <c r="O708" s="2">
        <v>357</v>
      </c>
      <c r="P708" s="2">
        <v>512</v>
      </c>
      <c r="Q708" s="2">
        <v>339</v>
      </c>
      <c r="R708" s="2">
        <v>525</v>
      </c>
      <c r="S708" s="2">
        <v>132</v>
      </c>
      <c r="T708" s="2">
        <v>598</v>
      </c>
      <c r="U708" s="2">
        <v>535</v>
      </c>
      <c r="V708" s="8">
        <v>302</v>
      </c>
      <c r="W708" s="2">
        <v>314</v>
      </c>
      <c r="X708" s="2">
        <v>348</v>
      </c>
      <c r="Y708" s="2">
        <v>459</v>
      </c>
    </row>
    <row r="709" spans="1:25" ht="14" x14ac:dyDescent="0.2">
      <c r="A709" s="12">
        <v>4</v>
      </c>
      <c r="B709" s="11">
        <v>1</v>
      </c>
      <c r="C709" s="11">
        <v>294</v>
      </c>
      <c r="D709" s="5" t="s">
        <v>1557</v>
      </c>
      <c r="E709" s="10">
        <v>80700</v>
      </c>
      <c r="F709" s="10">
        <v>2476</v>
      </c>
      <c r="G709" s="5" t="s">
        <v>1558</v>
      </c>
      <c r="H709" s="4" t="s">
        <v>1559</v>
      </c>
      <c r="I709" s="9">
        <v>0.12396</v>
      </c>
      <c r="J709" s="6">
        <v>31557</v>
      </c>
      <c r="K709" s="6">
        <v>19872</v>
      </c>
      <c r="L709" s="6">
        <v>25814</v>
      </c>
      <c r="M709" s="6">
        <v>25607</v>
      </c>
      <c r="N709" s="6">
        <v>21705</v>
      </c>
      <c r="O709" s="6">
        <v>18591</v>
      </c>
      <c r="P709" s="6">
        <v>24705</v>
      </c>
      <c r="Q709" s="6">
        <v>17130</v>
      </c>
      <c r="R709" s="6">
        <v>28965</v>
      </c>
      <c r="S709" s="6">
        <v>8781</v>
      </c>
      <c r="T709" s="6">
        <v>24571</v>
      </c>
      <c r="U709" s="6">
        <v>26533</v>
      </c>
      <c r="V709" s="13">
        <v>13789</v>
      </c>
      <c r="W709" s="6">
        <v>9882</v>
      </c>
      <c r="X709" s="6">
        <v>14441</v>
      </c>
      <c r="Y709" s="6">
        <v>23719</v>
      </c>
    </row>
    <row r="710" spans="1:25" ht="14" x14ac:dyDescent="0.2">
      <c r="A710" s="12">
        <v>5</v>
      </c>
      <c r="B710" s="11">
        <v>1</v>
      </c>
      <c r="C710" s="11">
        <v>26</v>
      </c>
      <c r="D710" s="5" t="s">
        <v>1560</v>
      </c>
      <c r="E710" s="10">
        <v>80800</v>
      </c>
      <c r="F710" s="10">
        <v>294</v>
      </c>
      <c r="G710" s="5" t="s">
        <v>1559</v>
      </c>
      <c r="H710" s="4" t="s">
        <v>1561</v>
      </c>
      <c r="I710" s="9">
        <v>4.3319999999999997E-2</v>
      </c>
      <c r="J710" s="2">
        <v>5372</v>
      </c>
      <c r="K710" s="2">
        <v>3198</v>
      </c>
      <c r="L710" s="2">
        <v>4009</v>
      </c>
      <c r="M710" s="2">
        <v>3775</v>
      </c>
      <c r="N710" s="2">
        <v>3399</v>
      </c>
      <c r="O710" s="2">
        <v>2746</v>
      </c>
      <c r="P710" s="2">
        <v>4030</v>
      </c>
      <c r="Q710" s="2">
        <v>2739</v>
      </c>
      <c r="R710" s="2">
        <v>5249</v>
      </c>
      <c r="S710" s="2">
        <v>1484</v>
      </c>
      <c r="T710" s="2">
        <v>4607</v>
      </c>
      <c r="U710" s="2">
        <v>4359</v>
      </c>
      <c r="V710" s="8">
        <v>2101</v>
      </c>
      <c r="W710" s="2">
        <v>2019</v>
      </c>
      <c r="X710" s="2">
        <v>2567</v>
      </c>
      <c r="Y710" s="2">
        <v>4425</v>
      </c>
    </row>
    <row r="711" spans="1:25" ht="14" x14ac:dyDescent="0.2">
      <c r="A711" s="12">
        <v>5</v>
      </c>
      <c r="B711" s="11">
        <v>1</v>
      </c>
      <c r="C711" s="11">
        <v>42</v>
      </c>
      <c r="D711" s="5" t="s">
        <v>1562</v>
      </c>
      <c r="E711" s="10">
        <v>80900</v>
      </c>
      <c r="F711" s="10">
        <v>294</v>
      </c>
      <c r="G711" s="5" t="s">
        <v>1559</v>
      </c>
      <c r="H711" s="4" t="s">
        <v>1563</v>
      </c>
      <c r="I711" s="9">
        <v>1.7639999999999999E-2</v>
      </c>
      <c r="J711" s="6">
        <v>1406</v>
      </c>
      <c r="K711" s="6">
        <v>967</v>
      </c>
      <c r="L711" s="6">
        <v>885</v>
      </c>
      <c r="M711" s="6">
        <v>1090</v>
      </c>
      <c r="N711" s="6">
        <v>861</v>
      </c>
      <c r="O711" s="6">
        <v>868</v>
      </c>
      <c r="P711" s="6">
        <v>1530</v>
      </c>
      <c r="Q711" s="6">
        <v>991</v>
      </c>
      <c r="R711" s="6">
        <v>2031</v>
      </c>
      <c r="S711" s="6">
        <v>548</v>
      </c>
      <c r="T711" s="6">
        <v>1644</v>
      </c>
      <c r="U711" s="6">
        <v>1665</v>
      </c>
      <c r="V711" s="13">
        <v>827</v>
      </c>
      <c r="W711" s="6">
        <v>657</v>
      </c>
      <c r="X711" s="6">
        <v>1016</v>
      </c>
      <c r="Y711" s="6">
        <v>1595</v>
      </c>
    </row>
    <row r="712" spans="1:25" ht="14" x14ac:dyDescent="0.2">
      <c r="A712" s="12">
        <v>5</v>
      </c>
      <c r="B712" s="11">
        <v>1</v>
      </c>
      <c r="C712" s="11">
        <v>17</v>
      </c>
      <c r="D712" s="5" t="s">
        <v>1564</v>
      </c>
      <c r="E712" s="10">
        <v>81000</v>
      </c>
      <c r="F712" s="10">
        <v>294</v>
      </c>
      <c r="G712" s="5" t="s">
        <v>1559</v>
      </c>
      <c r="H712" s="4" t="s">
        <v>1565</v>
      </c>
      <c r="I712" s="9">
        <v>0.32688</v>
      </c>
      <c r="J712" s="2">
        <v>12308</v>
      </c>
      <c r="K712" s="2">
        <v>8578</v>
      </c>
      <c r="L712" s="2">
        <v>9713</v>
      </c>
      <c r="M712" s="2">
        <v>9757</v>
      </c>
      <c r="N712" s="2">
        <v>8496</v>
      </c>
      <c r="O712" s="2">
        <v>7215</v>
      </c>
      <c r="P712" s="2">
        <v>9719</v>
      </c>
      <c r="Q712" s="2">
        <v>7661</v>
      </c>
      <c r="R712" s="2">
        <v>10610</v>
      </c>
      <c r="S712" s="2">
        <v>3307</v>
      </c>
      <c r="T712" s="2">
        <v>9032</v>
      </c>
      <c r="U712" s="2">
        <v>9253</v>
      </c>
      <c r="V712" s="8">
        <v>4592</v>
      </c>
      <c r="W712" s="2">
        <v>3214</v>
      </c>
      <c r="X712" s="2">
        <v>5366</v>
      </c>
      <c r="Y712" s="2">
        <v>8548</v>
      </c>
    </row>
    <row r="713" spans="1:25" ht="14" x14ac:dyDescent="0.2">
      <c r="A713" s="12">
        <v>5</v>
      </c>
      <c r="B713" s="11">
        <v>1</v>
      </c>
      <c r="C713" s="11">
        <v>10</v>
      </c>
      <c r="D713" s="5" t="s">
        <v>1566</v>
      </c>
      <c r="E713" s="10">
        <v>81100</v>
      </c>
      <c r="F713" s="10">
        <v>294</v>
      </c>
      <c r="G713" s="5" t="s">
        <v>1559</v>
      </c>
      <c r="H713" s="4" t="s">
        <v>1567</v>
      </c>
      <c r="I713" s="9">
        <v>0.18684000000000001</v>
      </c>
      <c r="J713" s="6">
        <v>12471</v>
      </c>
      <c r="K713" s="6">
        <v>7129</v>
      </c>
      <c r="L713" s="6">
        <v>11207</v>
      </c>
      <c r="M713" s="6">
        <v>10985</v>
      </c>
      <c r="N713" s="6">
        <v>8949</v>
      </c>
      <c r="O713" s="6">
        <v>7762</v>
      </c>
      <c r="P713" s="6">
        <v>9426</v>
      </c>
      <c r="Q713" s="6">
        <v>5739</v>
      </c>
      <c r="R713" s="6">
        <v>11075</v>
      </c>
      <c r="S713" s="6">
        <v>3442</v>
      </c>
      <c r="T713" s="6">
        <v>9288</v>
      </c>
      <c r="U713" s="6">
        <v>11256</v>
      </c>
      <c r="V713" s="13">
        <v>6269</v>
      </c>
      <c r="W713" s="6">
        <v>3992</v>
      </c>
      <c r="X713" s="6">
        <v>5492</v>
      </c>
      <c r="Y713" s="6">
        <v>9151</v>
      </c>
    </row>
    <row r="714" spans="1:25" ht="14" x14ac:dyDescent="0.2">
      <c r="A714" s="12">
        <v>5</v>
      </c>
      <c r="B714" s="11">
        <v>1</v>
      </c>
      <c r="C714" s="11">
        <v>2141</v>
      </c>
      <c r="D714" s="5" t="s">
        <v>1568</v>
      </c>
      <c r="E714" s="10">
        <v>81510</v>
      </c>
      <c r="F714" s="10">
        <v>795</v>
      </c>
      <c r="G714" s="5" t="s">
        <v>1569</v>
      </c>
      <c r="H714" s="4" t="s">
        <v>1570</v>
      </c>
      <c r="I714" s="9">
        <v>1.4102399999999999</v>
      </c>
      <c r="J714" s="6">
        <v>839</v>
      </c>
      <c r="K714" s="6">
        <v>297</v>
      </c>
      <c r="L714" s="6">
        <v>820</v>
      </c>
      <c r="M714" s="6">
        <v>753</v>
      </c>
      <c r="N714" s="6">
        <v>506</v>
      </c>
      <c r="O714" s="6">
        <v>302</v>
      </c>
      <c r="P714" s="6">
        <v>1099</v>
      </c>
      <c r="Q714" s="6">
        <v>746</v>
      </c>
      <c r="R714" s="6">
        <v>1490</v>
      </c>
      <c r="S714" s="6">
        <v>657</v>
      </c>
      <c r="T714" s="6">
        <v>1727</v>
      </c>
      <c r="U714" s="6">
        <v>1892</v>
      </c>
      <c r="V714" s="13">
        <v>877</v>
      </c>
      <c r="W714" s="6">
        <v>1177</v>
      </c>
      <c r="X714" s="6">
        <v>989</v>
      </c>
      <c r="Y714" s="6">
        <v>1653</v>
      </c>
    </row>
    <row r="715" spans="1:25" ht="14" x14ac:dyDescent="0.2">
      <c r="A715" s="12">
        <v>5</v>
      </c>
      <c r="B715" s="11">
        <v>1</v>
      </c>
      <c r="C715" s="11">
        <v>2142</v>
      </c>
      <c r="D715" s="5" t="s">
        <v>1571</v>
      </c>
      <c r="E715" s="10">
        <v>81520</v>
      </c>
      <c r="F715" s="10">
        <v>795</v>
      </c>
      <c r="G715" s="5" t="s">
        <v>1569</v>
      </c>
      <c r="H715" s="4" t="s">
        <v>1572</v>
      </c>
      <c r="I715" s="9">
        <v>0.55579999999999996</v>
      </c>
      <c r="J715" s="2">
        <v>3461</v>
      </c>
      <c r="K715" s="2">
        <v>2690</v>
      </c>
      <c r="L715" s="2">
        <v>3518</v>
      </c>
      <c r="M715" s="2">
        <v>4205</v>
      </c>
      <c r="N715" s="2">
        <v>2993</v>
      </c>
      <c r="O715" s="2">
        <v>3131</v>
      </c>
      <c r="P715" s="2">
        <v>4637</v>
      </c>
      <c r="Q715" s="2">
        <v>3536</v>
      </c>
      <c r="R715" s="2">
        <v>7924</v>
      </c>
      <c r="S715" s="2">
        <v>2114</v>
      </c>
      <c r="T715" s="2">
        <v>5428</v>
      </c>
      <c r="U715" s="2">
        <v>6917</v>
      </c>
      <c r="V715" s="8">
        <v>4716</v>
      </c>
      <c r="W715" s="2">
        <v>3896</v>
      </c>
      <c r="X715" s="2">
        <v>4331</v>
      </c>
      <c r="Y715" s="2">
        <v>5937</v>
      </c>
    </row>
    <row r="716" spans="1:25" ht="14" x14ac:dyDescent="0.2">
      <c r="A716" s="12">
        <v>5</v>
      </c>
      <c r="B716" s="11">
        <v>1</v>
      </c>
      <c r="C716" s="11">
        <v>2143</v>
      </c>
      <c r="D716" s="5" t="s">
        <v>1573</v>
      </c>
      <c r="E716" s="10">
        <v>81530</v>
      </c>
      <c r="F716" s="10">
        <v>795</v>
      </c>
      <c r="G716" s="5" t="s">
        <v>1569</v>
      </c>
      <c r="H716" s="4" t="s">
        <v>1574</v>
      </c>
      <c r="I716" s="9">
        <v>2.05436</v>
      </c>
      <c r="J716" s="6">
        <v>7</v>
      </c>
      <c r="K716" s="6">
        <v>0</v>
      </c>
      <c r="L716" s="6">
        <v>2</v>
      </c>
      <c r="M716" s="6">
        <v>0</v>
      </c>
      <c r="N716" s="6">
        <v>2</v>
      </c>
      <c r="O716" s="6">
        <v>1</v>
      </c>
      <c r="P716" s="6">
        <v>6</v>
      </c>
      <c r="Q716" s="6">
        <v>7</v>
      </c>
      <c r="R716" s="6">
        <v>7</v>
      </c>
      <c r="S716" s="6">
        <v>2</v>
      </c>
      <c r="T716" s="6">
        <v>6</v>
      </c>
      <c r="U716" s="6">
        <v>19</v>
      </c>
      <c r="V716" s="13">
        <v>3</v>
      </c>
      <c r="W716" s="6">
        <v>3</v>
      </c>
      <c r="X716" s="6">
        <v>9</v>
      </c>
      <c r="Y716" s="6">
        <v>5</v>
      </c>
    </row>
    <row r="717" spans="1:25" ht="14" x14ac:dyDescent="0.2">
      <c r="A717" s="12">
        <v>5</v>
      </c>
      <c r="B717" s="11">
        <v>1</v>
      </c>
      <c r="C717" s="11">
        <v>2148</v>
      </c>
      <c r="D717" s="5" t="s">
        <v>1575</v>
      </c>
      <c r="E717" s="10">
        <v>81540</v>
      </c>
      <c r="F717" s="10">
        <v>795</v>
      </c>
      <c r="G717" s="5" t="s">
        <v>1569</v>
      </c>
      <c r="H717" s="4" t="s">
        <v>1576</v>
      </c>
      <c r="I717" s="9">
        <v>2.1240000000000001</v>
      </c>
      <c r="J717" s="2">
        <v>461</v>
      </c>
      <c r="K717" s="2">
        <v>358</v>
      </c>
      <c r="L717" s="2">
        <v>566</v>
      </c>
      <c r="M717" s="2">
        <v>620</v>
      </c>
      <c r="N717" s="2">
        <v>495</v>
      </c>
      <c r="O717" s="2">
        <v>331</v>
      </c>
      <c r="P717" s="2">
        <v>721</v>
      </c>
      <c r="Q717" s="2">
        <v>793</v>
      </c>
      <c r="R717" s="2">
        <v>1653</v>
      </c>
      <c r="S717" s="2">
        <v>612</v>
      </c>
      <c r="T717" s="2">
        <v>1442</v>
      </c>
      <c r="U717" s="2">
        <v>1727</v>
      </c>
      <c r="V717" s="8">
        <v>1062</v>
      </c>
      <c r="W717" s="2">
        <v>1178</v>
      </c>
      <c r="X717" s="2">
        <v>1069</v>
      </c>
      <c r="Y717" s="2">
        <v>1714</v>
      </c>
    </row>
    <row r="718" spans="1:25" ht="14" x14ac:dyDescent="0.2">
      <c r="A718" s="12">
        <v>5</v>
      </c>
      <c r="B718" s="11">
        <v>1</v>
      </c>
      <c r="C718" s="11">
        <v>2162</v>
      </c>
      <c r="D718" s="5" t="s">
        <v>1577</v>
      </c>
      <c r="E718" s="10">
        <v>81550</v>
      </c>
      <c r="F718" s="10">
        <v>795</v>
      </c>
      <c r="G718" s="5" t="s">
        <v>1569</v>
      </c>
      <c r="H718" s="4" t="s">
        <v>1578</v>
      </c>
      <c r="I718" s="9">
        <v>3.9688400000000001</v>
      </c>
      <c r="J718" s="6">
        <v>2300</v>
      </c>
      <c r="K718" s="6">
        <v>1698</v>
      </c>
      <c r="L718" s="6">
        <v>2575</v>
      </c>
      <c r="M718" s="6">
        <v>2537</v>
      </c>
      <c r="N718" s="6">
        <v>1686</v>
      </c>
      <c r="O718" s="6">
        <v>1726</v>
      </c>
      <c r="P718" s="6">
        <v>2517</v>
      </c>
      <c r="Q718" s="6">
        <v>2232</v>
      </c>
      <c r="R718" s="6">
        <v>3501</v>
      </c>
      <c r="S718" s="6">
        <v>1407</v>
      </c>
      <c r="T718" s="6">
        <v>3543</v>
      </c>
      <c r="U718" s="6">
        <v>3587</v>
      </c>
      <c r="V718" s="13">
        <v>2275</v>
      </c>
      <c r="W718" s="6">
        <v>2313</v>
      </c>
      <c r="X718" s="6">
        <v>2335</v>
      </c>
      <c r="Y718" s="6">
        <v>3234</v>
      </c>
    </row>
    <row r="719" spans="1:25" ht="14" x14ac:dyDescent="0.2">
      <c r="A719" s="12">
        <v>5</v>
      </c>
      <c r="B719" s="11">
        <v>1</v>
      </c>
      <c r="C719" s="11">
        <v>2114</v>
      </c>
      <c r="D719" s="5" t="s">
        <v>1579</v>
      </c>
      <c r="E719" s="10">
        <v>81560</v>
      </c>
      <c r="F719" s="10">
        <v>795</v>
      </c>
      <c r="G719" s="5" t="s">
        <v>1569</v>
      </c>
      <c r="H719" s="4" t="s">
        <v>1580</v>
      </c>
      <c r="I719" s="9">
        <v>0.50831999999999999</v>
      </c>
      <c r="J719" s="2">
        <v>1955</v>
      </c>
      <c r="K719" s="2">
        <v>1350</v>
      </c>
      <c r="L719" s="2">
        <v>1096</v>
      </c>
      <c r="M719" s="2">
        <v>1556</v>
      </c>
      <c r="N719" s="2">
        <v>1785</v>
      </c>
      <c r="O719" s="2">
        <v>880</v>
      </c>
      <c r="P719" s="2">
        <v>2213</v>
      </c>
      <c r="Q719" s="2">
        <v>961</v>
      </c>
      <c r="R719" s="2">
        <v>1803</v>
      </c>
      <c r="S719" s="2">
        <v>500</v>
      </c>
      <c r="T719" s="2">
        <v>1882</v>
      </c>
      <c r="U719" s="2">
        <v>1447</v>
      </c>
      <c r="V719" s="8">
        <v>291</v>
      </c>
      <c r="W719" s="2">
        <v>533</v>
      </c>
      <c r="X719" s="2">
        <v>669</v>
      </c>
      <c r="Y719" s="2">
        <v>1234</v>
      </c>
    </row>
    <row r="720" spans="1:25" ht="14" x14ac:dyDescent="0.2">
      <c r="A720" s="12">
        <v>4</v>
      </c>
      <c r="B720" s="11">
        <v>1</v>
      </c>
      <c r="C720" s="11">
        <v>2123</v>
      </c>
      <c r="D720" s="5" t="s">
        <v>1581</v>
      </c>
      <c r="E720" s="10">
        <v>81570</v>
      </c>
      <c r="F720" s="10">
        <v>323</v>
      </c>
      <c r="G720" s="5" t="s">
        <v>1533</v>
      </c>
      <c r="H720" s="4" t="s">
        <v>1582</v>
      </c>
      <c r="I720" s="9">
        <v>1.4652799999999999</v>
      </c>
      <c r="J720" s="6">
        <v>54</v>
      </c>
      <c r="K720" s="6">
        <v>43</v>
      </c>
      <c r="L720" s="6">
        <v>44</v>
      </c>
      <c r="M720" s="6">
        <v>63</v>
      </c>
      <c r="N720" s="6">
        <v>56</v>
      </c>
      <c r="O720" s="6">
        <v>41</v>
      </c>
      <c r="P720" s="6">
        <v>88</v>
      </c>
      <c r="Q720" s="6">
        <v>141</v>
      </c>
      <c r="R720" s="6">
        <v>301</v>
      </c>
      <c r="S720" s="6">
        <v>7</v>
      </c>
      <c r="T720" s="6">
        <v>137</v>
      </c>
      <c r="U720" s="6">
        <v>41</v>
      </c>
      <c r="V720" s="13">
        <v>70</v>
      </c>
      <c r="W720" s="6">
        <v>23</v>
      </c>
      <c r="X720" s="6">
        <v>95</v>
      </c>
      <c r="Y720" s="6">
        <v>104</v>
      </c>
    </row>
    <row r="721" spans="1:25" ht="14" x14ac:dyDescent="0.2">
      <c r="A721" s="12">
        <v>4</v>
      </c>
      <c r="B721" s="11">
        <v>1</v>
      </c>
      <c r="C721" s="11">
        <v>50</v>
      </c>
      <c r="D721" s="5" t="s">
        <v>1583</v>
      </c>
      <c r="E721" s="10">
        <v>81600</v>
      </c>
      <c r="F721" s="10">
        <v>323</v>
      </c>
      <c r="G721" s="5" t="s">
        <v>1533</v>
      </c>
      <c r="H721" s="4" t="s">
        <v>1584</v>
      </c>
      <c r="I721" s="9">
        <v>1.1199999999999999E-3</v>
      </c>
      <c r="J721" s="2">
        <v>494</v>
      </c>
      <c r="K721" s="2">
        <v>340</v>
      </c>
      <c r="L721" s="2">
        <v>280</v>
      </c>
      <c r="M721" s="2">
        <v>411</v>
      </c>
      <c r="N721" s="2">
        <v>571</v>
      </c>
      <c r="O721" s="2">
        <v>233</v>
      </c>
      <c r="P721" s="2">
        <v>543</v>
      </c>
      <c r="Q721" s="2">
        <v>366</v>
      </c>
      <c r="R721" s="2">
        <v>392</v>
      </c>
      <c r="S721" s="2">
        <v>153</v>
      </c>
      <c r="T721" s="2">
        <v>663</v>
      </c>
      <c r="U721" s="2">
        <v>507</v>
      </c>
      <c r="V721" s="8">
        <v>142</v>
      </c>
      <c r="W721" s="2">
        <v>236</v>
      </c>
      <c r="X721" s="2">
        <v>323</v>
      </c>
      <c r="Y721" s="2">
        <v>464</v>
      </c>
    </row>
    <row r="722" spans="1:25" ht="14" x14ac:dyDescent="0.2">
      <c r="A722" s="12">
        <v>5</v>
      </c>
      <c r="B722" s="11">
        <v>1</v>
      </c>
      <c r="C722" s="11">
        <v>2129</v>
      </c>
      <c r="D722" s="5" t="s">
        <v>1585</v>
      </c>
      <c r="E722" s="10">
        <v>81710</v>
      </c>
      <c r="F722" s="10">
        <v>67</v>
      </c>
      <c r="G722" s="5" t="s">
        <v>1586</v>
      </c>
      <c r="H722" s="4" t="s">
        <v>1587</v>
      </c>
      <c r="I722" s="9">
        <v>0.77859999999999996</v>
      </c>
      <c r="J722" s="2">
        <v>280</v>
      </c>
      <c r="K722" s="2">
        <v>126</v>
      </c>
      <c r="L722" s="2">
        <v>287</v>
      </c>
      <c r="M722" s="2">
        <v>333</v>
      </c>
      <c r="N722" s="2">
        <v>301</v>
      </c>
      <c r="O722" s="2">
        <v>305</v>
      </c>
      <c r="P722" s="2">
        <v>522</v>
      </c>
      <c r="Q722" s="2">
        <v>143</v>
      </c>
      <c r="R722" s="2">
        <v>665</v>
      </c>
      <c r="S722" s="2">
        <v>77</v>
      </c>
      <c r="T722" s="2">
        <v>206</v>
      </c>
      <c r="U722" s="2">
        <v>329</v>
      </c>
      <c r="V722" s="8">
        <v>241</v>
      </c>
      <c r="W722" s="2">
        <v>65</v>
      </c>
      <c r="X722" s="2">
        <v>104</v>
      </c>
      <c r="Y722" s="2">
        <v>421</v>
      </c>
    </row>
    <row r="723" spans="1:25" ht="14" x14ac:dyDescent="0.2">
      <c r="A723" s="12">
        <v>4</v>
      </c>
      <c r="B723" s="11">
        <v>1</v>
      </c>
      <c r="C723" s="11">
        <v>587</v>
      </c>
      <c r="D723" s="5" t="s">
        <v>1588</v>
      </c>
      <c r="E723" s="10">
        <v>81800</v>
      </c>
      <c r="F723" s="10">
        <v>323</v>
      </c>
      <c r="G723" s="5" t="s">
        <v>1533</v>
      </c>
      <c r="H723" s="4" t="s">
        <v>1589</v>
      </c>
      <c r="I723" s="9">
        <v>0.43836000000000003</v>
      </c>
      <c r="J723" s="6">
        <v>429</v>
      </c>
      <c r="K723" s="6">
        <v>162</v>
      </c>
      <c r="L723" s="6">
        <v>296</v>
      </c>
      <c r="M723" s="6">
        <v>564</v>
      </c>
      <c r="N723" s="6">
        <v>617</v>
      </c>
      <c r="O723" s="6">
        <v>473</v>
      </c>
      <c r="P723" s="6">
        <v>821</v>
      </c>
      <c r="Q723" s="6">
        <v>596</v>
      </c>
      <c r="R723" s="6">
        <v>968</v>
      </c>
      <c r="S723" s="6">
        <v>45</v>
      </c>
      <c r="T723" s="6">
        <v>589</v>
      </c>
      <c r="U723" s="6">
        <v>398</v>
      </c>
      <c r="V723" s="13">
        <v>348</v>
      </c>
      <c r="W723" s="6">
        <v>41</v>
      </c>
      <c r="X723" s="6">
        <v>476</v>
      </c>
      <c r="Y723" s="6">
        <v>653</v>
      </c>
    </row>
    <row r="724" spans="1:25" ht="14" x14ac:dyDescent="0.2">
      <c r="A724" s="12">
        <v>4</v>
      </c>
      <c r="B724" s="11">
        <v>1</v>
      </c>
      <c r="C724" s="11">
        <v>2152</v>
      </c>
      <c r="D724" s="5" t="s">
        <v>1590</v>
      </c>
      <c r="E724" s="10">
        <v>81810</v>
      </c>
      <c r="F724" s="10">
        <v>323</v>
      </c>
      <c r="G724" s="5" t="s">
        <v>1533</v>
      </c>
      <c r="H724" s="4" t="s">
        <v>1591</v>
      </c>
      <c r="I724" s="9">
        <v>3.8600000000000002E-2</v>
      </c>
      <c r="J724" s="2">
        <v>517</v>
      </c>
      <c r="K724" s="2">
        <v>525</v>
      </c>
      <c r="L724" s="2">
        <v>501</v>
      </c>
      <c r="M724" s="2">
        <v>441</v>
      </c>
      <c r="N724" s="2">
        <v>445</v>
      </c>
      <c r="O724" s="2">
        <v>433</v>
      </c>
      <c r="P724" s="2">
        <v>710</v>
      </c>
      <c r="Q724" s="2">
        <v>343</v>
      </c>
      <c r="R724" s="2">
        <v>776</v>
      </c>
      <c r="S724" s="2">
        <v>250</v>
      </c>
      <c r="T724" s="2">
        <v>452</v>
      </c>
      <c r="U724" s="2">
        <v>607</v>
      </c>
      <c r="V724" s="8">
        <v>330</v>
      </c>
      <c r="W724" s="2">
        <v>185</v>
      </c>
      <c r="X724" s="2">
        <v>232</v>
      </c>
      <c r="Y724" s="2">
        <v>542</v>
      </c>
    </row>
    <row r="725" spans="1:25" ht="14" x14ac:dyDescent="0.2">
      <c r="A725" s="12">
        <v>4</v>
      </c>
      <c r="B725" s="11">
        <v>1</v>
      </c>
      <c r="C725" s="11">
        <v>2156</v>
      </c>
      <c r="D725" s="5" t="s">
        <v>1592</v>
      </c>
      <c r="E725" s="10">
        <v>81820</v>
      </c>
      <c r="F725" s="10">
        <v>323</v>
      </c>
      <c r="G725" s="5" t="s">
        <v>1533</v>
      </c>
      <c r="H725" s="4" t="s">
        <v>1593</v>
      </c>
      <c r="I725" s="9">
        <v>0.11864</v>
      </c>
      <c r="J725" s="6">
        <v>433</v>
      </c>
      <c r="K725" s="6">
        <v>250</v>
      </c>
      <c r="L725" s="6">
        <v>346</v>
      </c>
      <c r="M725" s="6">
        <v>357</v>
      </c>
      <c r="N725" s="6">
        <v>317</v>
      </c>
      <c r="O725" s="6">
        <v>244</v>
      </c>
      <c r="P725" s="6">
        <v>493</v>
      </c>
      <c r="Q725" s="6">
        <v>266</v>
      </c>
      <c r="R725" s="6">
        <v>609</v>
      </c>
      <c r="S725" s="6">
        <v>131</v>
      </c>
      <c r="T725" s="6">
        <v>307</v>
      </c>
      <c r="U725" s="6">
        <v>365</v>
      </c>
      <c r="V725" s="13">
        <v>181</v>
      </c>
      <c r="W725" s="6">
        <v>126</v>
      </c>
      <c r="X725" s="6">
        <v>193</v>
      </c>
      <c r="Y725" s="6">
        <v>480</v>
      </c>
    </row>
    <row r="726" spans="1:25" ht="14" x14ac:dyDescent="0.2">
      <c r="A726" s="12">
        <v>5</v>
      </c>
      <c r="B726" s="11">
        <v>1</v>
      </c>
      <c r="C726" s="11">
        <v>215</v>
      </c>
      <c r="D726" s="5" t="s">
        <v>1594</v>
      </c>
      <c r="E726" s="10">
        <v>82000</v>
      </c>
      <c r="F726" s="10">
        <v>1100</v>
      </c>
      <c r="G726" s="5" t="s">
        <v>1595</v>
      </c>
      <c r="H726" s="4" t="s">
        <v>1596</v>
      </c>
      <c r="I726" s="9">
        <v>9.3399999999999997E-2</v>
      </c>
      <c r="J726" s="6">
        <v>5158</v>
      </c>
      <c r="K726" s="6">
        <v>2444</v>
      </c>
      <c r="L726" s="6">
        <v>4846</v>
      </c>
      <c r="M726" s="6">
        <v>4991</v>
      </c>
      <c r="N726" s="6">
        <v>1949</v>
      </c>
      <c r="O726" s="6">
        <v>1758</v>
      </c>
      <c r="P726" s="6">
        <v>7399</v>
      </c>
      <c r="Q726" s="6">
        <v>2544</v>
      </c>
      <c r="R726" s="6">
        <v>6873</v>
      </c>
      <c r="S726" s="6">
        <v>745</v>
      </c>
      <c r="T726" s="6">
        <v>3896</v>
      </c>
      <c r="U726" s="6">
        <v>3719</v>
      </c>
      <c r="V726" s="13">
        <v>1104</v>
      </c>
      <c r="W726" s="6">
        <v>967</v>
      </c>
      <c r="X726" s="6">
        <v>1161</v>
      </c>
      <c r="Y726" s="6">
        <v>2809</v>
      </c>
    </row>
    <row r="727" spans="1:25" ht="14" x14ac:dyDescent="0.2">
      <c r="A727" s="12">
        <v>6</v>
      </c>
      <c r="B727" s="11">
        <v>1</v>
      </c>
      <c r="C727" s="11">
        <v>2099</v>
      </c>
      <c r="D727" s="5" t="s">
        <v>1597</v>
      </c>
      <c r="E727" s="10">
        <v>82010</v>
      </c>
      <c r="F727" s="10">
        <v>215</v>
      </c>
      <c r="G727" s="5" t="s">
        <v>1596</v>
      </c>
      <c r="H727" s="4" t="s">
        <v>1598</v>
      </c>
      <c r="I727" s="9">
        <v>8.9959999999999998E-2</v>
      </c>
      <c r="J727" s="2">
        <v>3668</v>
      </c>
      <c r="K727" s="2">
        <v>1666</v>
      </c>
      <c r="L727" s="2">
        <v>2211</v>
      </c>
      <c r="M727" s="2">
        <v>2560</v>
      </c>
      <c r="N727" s="2">
        <v>1378</v>
      </c>
      <c r="O727" s="2">
        <v>922</v>
      </c>
      <c r="P727" s="2">
        <v>4254</v>
      </c>
      <c r="Q727" s="2">
        <v>1901</v>
      </c>
      <c r="R727" s="2">
        <v>3650</v>
      </c>
      <c r="S727" s="2">
        <v>642</v>
      </c>
      <c r="T727" s="2">
        <v>2939</v>
      </c>
      <c r="U727" s="2">
        <v>2553</v>
      </c>
      <c r="V727" s="8">
        <v>835</v>
      </c>
      <c r="W727" s="2">
        <v>568</v>
      </c>
      <c r="X727" s="2">
        <v>926</v>
      </c>
      <c r="Y727" s="2">
        <v>1801</v>
      </c>
    </row>
    <row r="728" spans="1:25" ht="14" x14ac:dyDescent="0.2">
      <c r="A728" s="12">
        <v>6</v>
      </c>
      <c r="B728" s="11">
        <v>1</v>
      </c>
      <c r="C728" s="11">
        <v>2100</v>
      </c>
      <c r="D728" s="5" t="s">
        <v>1599</v>
      </c>
      <c r="E728" s="10">
        <v>82020</v>
      </c>
      <c r="F728" s="10">
        <v>215</v>
      </c>
      <c r="G728" s="5" t="s">
        <v>1596</v>
      </c>
      <c r="H728" s="4" t="s">
        <v>1600</v>
      </c>
      <c r="I728" s="9">
        <v>0.10192</v>
      </c>
      <c r="J728" s="6">
        <v>502</v>
      </c>
      <c r="K728" s="6">
        <v>288</v>
      </c>
      <c r="L728" s="6">
        <v>751</v>
      </c>
      <c r="M728" s="6">
        <v>486</v>
      </c>
      <c r="N728" s="6">
        <v>59</v>
      </c>
      <c r="O728" s="6">
        <v>64</v>
      </c>
      <c r="P728" s="6">
        <v>932</v>
      </c>
      <c r="Q728" s="6">
        <v>114</v>
      </c>
      <c r="R728" s="6">
        <v>1084</v>
      </c>
      <c r="S728" s="6">
        <v>31</v>
      </c>
      <c r="T728" s="6">
        <v>244</v>
      </c>
      <c r="U728" s="6">
        <v>275</v>
      </c>
      <c r="V728" s="13">
        <v>39</v>
      </c>
      <c r="W728" s="6">
        <v>107</v>
      </c>
      <c r="X728" s="6">
        <v>38</v>
      </c>
      <c r="Y728" s="6">
        <v>329</v>
      </c>
    </row>
    <row r="729" spans="1:25" ht="14" x14ac:dyDescent="0.2">
      <c r="A729" s="12">
        <v>5</v>
      </c>
      <c r="B729" s="11">
        <v>1</v>
      </c>
      <c r="C729" s="11">
        <v>531</v>
      </c>
      <c r="D729" s="5" t="s">
        <v>1601</v>
      </c>
      <c r="E729" s="10">
        <v>82100</v>
      </c>
      <c r="F729" s="10">
        <v>1100</v>
      </c>
      <c r="G729" s="5" t="s">
        <v>1595</v>
      </c>
      <c r="H729" s="4" t="s">
        <v>1602</v>
      </c>
      <c r="I729" s="9">
        <v>7.4480000000000005E-2</v>
      </c>
      <c r="J729" s="2">
        <v>430</v>
      </c>
      <c r="K729" s="2">
        <v>253</v>
      </c>
      <c r="L729" s="2">
        <v>488</v>
      </c>
      <c r="M729" s="2">
        <v>484</v>
      </c>
      <c r="N729" s="2">
        <v>362</v>
      </c>
      <c r="O729" s="2">
        <v>190</v>
      </c>
      <c r="P729" s="2">
        <v>389</v>
      </c>
      <c r="Q729" s="2">
        <v>361</v>
      </c>
      <c r="R729" s="2">
        <v>495</v>
      </c>
      <c r="S729" s="2">
        <v>188</v>
      </c>
      <c r="T729" s="2">
        <v>527</v>
      </c>
      <c r="U729" s="2">
        <v>390</v>
      </c>
      <c r="V729" s="8">
        <v>86</v>
      </c>
      <c r="W729" s="2">
        <v>228</v>
      </c>
      <c r="X729" s="2">
        <v>169</v>
      </c>
      <c r="Y729" s="2">
        <v>554</v>
      </c>
    </row>
    <row r="730" spans="1:25" ht="14" x14ac:dyDescent="0.2">
      <c r="A730" s="12">
        <v>5</v>
      </c>
      <c r="B730" s="11">
        <v>1</v>
      </c>
      <c r="C730" s="11">
        <v>2415</v>
      </c>
      <c r="D730" s="5" t="s">
        <v>1603</v>
      </c>
      <c r="E730" s="10">
        <v>82110</v>
      </c>
      <c r="F730" s="10">
        <v>1100</v>
      </c>
      <c r="G730" s="5" t="s">
        <v>1595</v>
      </c>
      <c r="H730" s="4" t="s">
        <v>1604</v>
      </c>
      <c r="I730" s="9">
        <v>1.54576</v>
      </c>
      <c r="J730" s="6">
        <v>210</v>
      </c>
      <c r="K730" s="6">
        <v>171</v>
      </c>
      <c r="L730" s="6">
        <v>234</v>
      </c>
      <c r="M730" s="6">
        <v>166</v>
      </c>
      <c r="N730" s="6">
        <v>284</v>
      </c>
      <c r="O730" s="6">
        <v>141</v>
      </c>
      <c r="P730" s="6">
        <v>248</v>
      </c>
      <c r="Q730" s="6">
        <v>196</v>
      </c>
      <c r="R730" s="6">
        <v>123</v>
      </c>
      <c r="S730" s="6">
        <v>144</v>
      </c>
      <c r="T730" s="6">
        <v>231</v>
      </c>
      <c r="U730" s="6">
        <v>272</v>
      </c>
      <c r="V730" s="13">
        <v>82</v>
      </c>
      <c r="W730" s="6">
        <v>125</v>
      </c>
      <c r="X730" s="6">
        <v>120</v>
      </c>
      <c r="Y730" s="6">
        <v>180</v>
      </c>
    </row>
    <row r="731" spans="1:25" ht="14" x14ac:dyDescent="0.2">
      <c r="A731" s="12">
        <v>5</v>
      </c>
      <c r="B731" s="11">
        <v>1</v>
      </c>
      <c r="C731" s="11">
        <v>628</v>
      </c>
      <c r="D731" s="5" t="s">
        <v>1605</v>
      </c>
      <c r="E731" s="10">
        <v>82200</v>
      </c>
      <c r="F731" s="10">
        <v>1100</v>
      </c>
      <c r="G731" s="5" t="s">
        <v>1595</v>
      </c>
      <c r="H731" s="4" t="s">
        <v>1606</v>
      </c>
      <c r="I731" s="9">
        <v>1.0823199999999999</v>
      </c>
      <c r="J731" s="2">
        <v>687</v>
      </c>
      <c r="K731" s="2">
        <v>481</v>
      </c>
      <c r="L731" s="2">
        <v>963</v>
      </c>
      <c r="M731" s="2">
        <v>991</v>
      </c>
      <c r="N731" s="2">
        <v>410</v>
      </c>
      <c r="O731" s="2">
        <v>367</v>
      </c>
      <c r="P731" s="2">
        <v>972</v>
      </c>
      <c r="Q731" s="2">
        <v>174</v>
      </c>
      <c r="R731" s="2">
        <v>611</v>
      </c>
      <c r="S731" s="2">
        <v>82</v>
      </c>
      <c r="T731" s="2">
        <v>566</v>
      </c>
      <c r="U731" s="2">
        <v>346</v>
      </c>
      <c r="V731" s="8">
        <v>80</v>
      </c>
      <c r="W731" s="2">
        <v>102</v>
      </c>
      <c r="X731" s="2">
        <v>113</v>
      </c>
      <c r="Y731" s="2">
        <v>561</v>
      </c>
    </row>
    <row r="732" spans="1:25" ht="14" x14ac:dyDescent="0.2">
      <c r="A732" s="12">
        <v>6</v>
      </c>
      <c r="B732" s="11">
        <v>1</v>
      </c>
      <c r="C732" s="11">
        <v>2121</v>
      </c>
      <c r="D732" s="5" t="s">
        <v>1607</v>
      </c>
      <c r="E732" s="10">
        <v>82310</v>
      </c>
      <c r="F732" s="10">
        <v>634</v>
      </c>
      <c r="G732" s="5" t="s">
        <v>1608</v>
      </c>
      <c r="H732" s="4" t="s">
        <v>1609</v>
      </c>
      <c r="I732" s="9">
        <v>0.15823999999999999</v>
      </c>
      <c r="J732" s="2">
        <v>161</v>
      </c>
      <c r="K732" s="2">
        <v>135</v>
      </c>
      <c r="L732" s="2">
        <v>159</v>
      </c>
      <c r="M732" s="2">
        <v>193</v>
      </c>
      <c r="N732" s="2">
        <v>172</v>
      </c>
      <c r="O732" s="2">
        <v>99</v>
      </c>
      <c r="P732" s="2">
        <v>280</v>
      </c>
      <c r="Q732" s="2">
        <v>95</v>
      </c>
      <c r="R732" s="2">
        <v>253</v>
      </c>
      <c r="S732" s="2">
        <v>25</v>
      </c>
      <c r="T732" s="2">
        <v>164</v>
      </c>
      <c r="U732" s="2">
        <v>100</v>
      </c>
      <c r="V732" s="8">
        <v>28</v>
      </c>
      <c r="W732" s="2">
        <v>16</v>
      </c>
      <c r="X732" s="2">
        <v>23</v>
      </c>
      <c r="Y732" s="2">
        <v>132</v>
      </c>
    </row>
    <row r="733" spans="1:25" ht="14" x14ac:dyDescent="0.2">
      <c r="A733" s="12">
        <v>5</v>
      </c>
      <c r="B733" s="11">
        <v>1</v>
      </c>
      <c r="C733" s="11">
        <v>706</v>
      </c>
      <c r="D733" s="5" t="s">
        <v>1610</v>
      </c>
      <c r="E733" s="10">
        <v>82400</v>
      </c>
      <c r="F733" s="10">
        <v>1100</v>
      </c>
      <c r="G733" s="5" t="s">
        <v>1595</v>
      </c>
      <c r="H733" s="4" t="s">
        <v>1611</v>
      </c>
      <c r="I733" s="9">
        <v>6.948E-2</v>
      </c>
      <c r="J733" s="6">
        <v>526</v>
      </c>
      <c r="K733" s="6">
        <v>265</v>
      </c>
      <c r="L733" s="6">
        <v>544</v>
      </c>
      <c r="M733" s="6">
        <v>582</v>
      </c>
      <c r="N733" s="6">
        <v>412</v>
      </c>
      <c r="O733" s="6">
        <v>246</v>
      </c>
      <c r="P733" s="6">
        <v>645</v>
      </c>
      <c r="Q733" s="6">
        <v>182</v>
      </c>
      <c r="R733" s="6">
        <v>411</v>
      </c>
      <c r="S733" s="6">
        <v>91</v>
      </c>
      <c r="T733" s="6">
        <v>611</v>
      </c>
      <c r="U733" s="6">
        <v>460</v>
      </c>
      <c r="V733" s="13">
        <v>50</v>
      </c>
      <c r="W733" s="6">
        <v>117</v>
      </c>
      <c r="X733" s="6">
        <v>81</v>
      </c>
      <c r="Y733" s="6">
        <v>390</v>
      </c>
    </row>
    <row r="734" spans="1:25" ht="14" x14ac:dyDescent="0.2">
      <c r="A734" s="12">
        <v>5</v>
      </c>
      <c r="B734" s="11">
        <v>1</v>
      </c>
      <c r="C734" s="11">
        <v>1061</v>
      </c>
      <c r="D734" s="5" t="s">
        <v>1612</v>
      </c>
      <c r="E734" s="10">
        <v>82500</v>
      </c>
      <c r="F734" s="10">
        <v>1100</v>
      </c>
      <c r="G734" s="5" t="s">
        <v>1595</v>
      </c>
      <c r="H734" s="4" t="s">
        <v>1613</v>
      </c>
      <c r="I734" s="9">
        <v>3.1640000000000001E-2</v>
      </c>
      <c r="J734" s="2">
        <v>206</v>
      </c>
      <c r="K734" s="2">
        <v>177</v>
      </c>
      <c r="L734" s="2">
        <v>285</v>
      </c>
      <c r="M734" s="2">
        <v>307</v>
      </c>
      <c r="N734" s="2">
        <v>195</v>
      </c>
      <c r="O734" s="2">
        <v>159</v>
      </c>
      <c r="P734" s="2">
        <v>318</v>
      </c>
      <c r="Q734" s="2">
        <v>75</v>
      </c>
      <c r="R734" s="2">
        <v>181</v>
      </c>
      <c r="S734" s="2">
        <v>17</v>
      </c>
      <c r="T734" s="2">
        <v>176</v>
      </c>
      <c r="U734" s="2">
        <v>167</v>
      </c>
      <c r="V734" s="8">
        <v>84</v>
      </c>
      <c r="W734" s="2">
        <v>13</v>
      </c>
      <c r="X734" s="2">
        <v>33</v>
      </c>
      <c r="Y734" s="2">
        <v>230</v>
      </c>
    </row>
    <row r="735" spans="1:25" ht="14" x14ac:dyDescent="0.2">
      <c r="A735" s="12">
        <v>5</v>
      </c>
      <c r="B735" s="11">
        <v>1</v>
      </c>
      <c r="C735" s="11">
        <v>2122</v>
      </c>
      <c r="D735" s="5" t="s">
        <v>1614</v>
      </c>
      <c r="E735" s="10">
        <v>82510</v>
      </c>
      <c r="F735" s="10">
        <v>1100</v>
      </c>
      <c r="G735" s="5" t="s">
        <v>1595</v>
      </c>
      <c r="H735" s="4" t="s">
        <v>1615</v>
      </c>
      <c r="I735" s="9">
        <v>0.10628</v>
      </c>
      <c r="J735" s="6">
        <v>82</v>
      </c>
      <c r="K735" s="6">
        <v>58</v>
      </c>
      <c r="L735" s="6">
        <v>57</v>
      </c>
      <c r="M735" s="6">
        <v>58</v>
      </c>
      <c r="N735" s="6">
        <v>51</v>
      </c>
      <c r="O735" s="6">
        <v>46</v>
      </c>
      <c r="P735" s="6">
        <v>229</v>
      </c>
      <c r="Q735" s="6">
        <v>13</v>
      </c>
      <c r="R735" s="6">
        <v>165</v>
      </c>
      <c r="S735" s="6">
        <v>5</v>
      </c>
      <c r="T735" s="6">
        <v>100</v>
      </c>
      <c r="U735" s="6">
        <v>29</v>
      </c>
      <c r="V735" s="13">
        <v>25</v>
      </c>
      <c r="W735" s="6">
        <v>18</v>
      </c>
      <c r="X735" s="6">
        <v>13</v>
      </c>
      <c r="Y735" s="6">
        <v>105</v>
      </c>
    </row>
    <row r="736" spans="1:25" ht="14" x14ac:dyDescent="0.2">
      <c r="A736" s="12">
        <v>5</v>
      </c>
      <c r="B736" s="11">
        <v>1</v>
      </c>
      <c r="C736" s="11">
        <v>2192</v>
      </c>
      <c r="D736" s="5" t="s">
        <v>1616</v>
      </c>
      <c r="E736" s="10">
        <v>82610</v>
      </c>
      <c r="F736" s="10">
        <v>616</v>
      </c>
      <c r="G736" s="5" t="s">
        <v>1617</v>
      </c>
      <c r="H736" s="4" t="s">
        <v>1618</v>
      </c>
      <c r="I736" s="9">
        <v>4.1919999999999999E-2</v>
      </c>
      <c r="J736" s="6">
        <v>1133</v>
      </c>
      <c r="K736" s="6">
        <v>792</v>
      </c>
      <c r="L736" s="6">
        <v>896</v>
      </c>
      <c r="M736" s="6">
        <v>615</v>
      </c>
      <c r="N736" s="6">
        <v>500</v>
      </c>
      <c r="O736" s="6">
        <v>606</v>
      </c>
      <c r="P736" s="6">
        <v>770</v>
      </c>
      <c r="Q736" s="6">
        <v>385</v>
      </c>
      <c r="R736" s="6">
        <v>832</v>
      </c>
      <c r="S736" s="6">
        <v>363</v>
      </c>
      <c r="T736" s="6">
        <v>645</v>
      </c>
      <c r="U736" s="6">
        <v>1274</v>
      </c>
      <c r="V736" s="13">
        <v>530</v>
      </c>
      <c r="W736" s="6">
        <v>698</v>
      </c>
      <c r="X736" s="6">
        <v>389</v>
      </c>
      <c r="Y736" s="6">
        <v>643</v>
      </c>
    </row>
    <row r="737" spans="1:25" ht="14" x14ac:dyDescent="0.2">
      <c r="A737" s="12">
        <v>5</v>
      </c>
      <c r="B737" s="11">
        <v>1</v>
      </c>
      <c r="C737" s="11">
        <v>2137</v>
      </c>
      <c r="D737" s="5" t="s">
        <v>1619</v>
      </c>
      <c r="E737" s="10">
        <v>82710</v>
      </c>
      <c r="F737" s="10">
        <v>214</v>
      </c>
      <c r="G737" s="5" t="s">
        <v>1620</v>
      </c>
      <c r="H737" s="4" t="s">
        <v>1621</v>
      </c>
      <c r="I737" s="9">
        <v>3.184E-2</v>
      </c>
      <c r="J737" s="6">
        <v>1179</v>
      </c>
      <c r="K737" s="6">
        <v>229</v>
      </c>
      <c r="L737" s="6">
        <v>899</v>
      </c>
      <c r="M737" s="6">
        <v>1011</v>
      </c>
      <c r="N737" s="6">
        <v>733</v>
      </c>
      <c r="O737" s="6">
        <v>588</v>
      </c>
      <c r="P737" s="6">
        <v>1155</v>
      </c>
      <c r="Q737" s="6">
        <v>258</v>
      </c>
      <c r="R737" s="6">
        <v>1729</v>
      </c>
      <c r="S737" s="6">
        <v>131</v>
      </c>
      <c r="T737" s="6">
        <v>509</v>
      </c>
      <c r="U737" s="6">
        <v>938</v>
      </c>
      <c r="V737" s="13">
        <v>186</v>
      </c>
      <c r="W737" s="6">
        <v>105</v>
      </c>
      <c r="X737" s="6">
        <v>206</v>
      </c>
      <c r="Y737" s="6">
        <v>556</v>
      </c>
    </row>
    <row r="738" spans="1:25" ht="14" x14ac:dyDescent="0.2">
      <c r="A738" s="12">
        <v>5</v>
      </c>
      <c r="B738" s="11">
        <v>1</v>
      </c>
      <c r="C738" s="11">
        <v>2139</v>
      </c>
      <c r="D738" s="5" t="s">
        <v>1622</v>
      </c>
      <c r="E738" s="10">
        <v>82720</v>
      </c>
      <c r="F738" s="10">
        <v>214</v>
      </c>
      <c r="G738" s="5" t="s">
        <v>1620</v>
      </c>
      <c r="H738" s="4" t="s">
        <v>1623</v>
      </c>
      <c r="I738" s="9">
        <v>3.0759999999999999E-2</v>
      </c>
      <c r="J738" s="2">
        <v>489</v>
      </c>
      <c r="K738" s="2">
        <v>105</v>
      </c>
      <c r="L738" s="2">
        <v>399</v>
      </c>
      <c r="M738" s="2">
        <v>626</v>
      </c>
      <c r="N738" s="2">
        <v>304</v>
      </c>
      <c r="O738" s="2">
        <v>251</v>
      </c>
      <c r="P738" s="2">
        <v>469</v>
      </c>
      <c r="Q738" s="2">
        <v>98</v>
      </c>
      <c r="R738" s="2">
        <v>823</v>
      </c>
      <c r="S738" s="2">
        <v>66</v>
      </c>
      <c r="T738" s="2">
        <v>467</v>
      </c>
      <c r="U738" s="2">
        <v>318</v>
      </c>
      <c r="V738" s="8">
        <v>154</v>
      </c>
      <c r="W738" s="2">
        <v>107</v>
      </c>
      <c r="X738" s="2">
        <v>178</v>
      </c>
      <c r="Y738" s="2">
        <v>391</v>
      </c>
    </row>
    <row r="739" spans="1:25" ht="14" x14ac:dyDescent="0.2">
      <c r="A739" s="12">
        <v>4</v>
      </c>
      <c r="B739" s="11">
        <v>1</v>
      </c>
      <c r="C739" s="11">
        <v>2136</v>
      </c>
      <c r="D739" s="5" t="s">
        <v>1624</v>
      </c>
      <c r="E739" s="10">
        <v>82730</v>
      </c>
      <c r="F739" s="10">
        <v>323</v>
      </c>
      <c r="G739" s="5" t="s">
        <v>1533</v>
      </c>
      <c r="H739" s="4" t="s">
        <v>1625</v>
      </c>
      <c r="I739" s="9">
        <v>0.98919999999999997</v>
      </c>
      <c r="J739" s="6">
        <v>123</v>
      </c>
      <c r="K739" s="6">
        <v>16</v>
      </c>
      <c r="L739" s="6">
        <v>97</v>
      </c>
      <c r="M739" s="6">
        <v>77</v>
      </c>
      <c r="N739" s="6">
        <v>62</v>
      </c>
      <c r="O739" s="6">
        <v>43</v>
      </c>
      <c r="P739" s="6">
        <v>157</v>
      </c>
      <c r="Q739" s="6">
        <v>163</v>
      </c>
      <c r="R739" s="6">
        <v>413</v>
      </c>
      <c r="S739" s="6">
        <v>21</v>
      </c>
      <c r="T739" s="6">
        <v>184</v>
      </c>
      <c r="U739" s="6">
        <v>132</v>
      </c>
      <c r="V739" s="13">
        <v>214</v>
      </c>
      <c r="W739" s="6">
        <v>36</v>
      </c>
      <c r="X739" s="6">
        <v>103</v>
      </c>
      <c r="Y739" s="6">
        <v>178</v>
      </c>
    </row>
    <row r="740" spans="1:25" ht="14" x14ac:dyDescent="0.2">
      <c r="A740" s="12">
        <v>5</v>
      </c>
      <c r="B740" s="11">
        <v>1</v>
      </c>
      <c r="C740" s="11">
        <v>2157</v>
      </c>
      <c r="D740" s="5" t="s">
        <v>1626</v>
      </c>
      <c r="E740" s="10">
        <v>82810</v>
      </c>
      <c r="F740" s="10">
        <v>35</v>
      </c>
      <c r="G740" s="5" t="s">
        <v>1627</v>
      </c>
      <c r="H740" s="4" t="s">
        <v>1628</v>
      </c>
      <c r="I740" s="9">
        <v>0.65800000000000003</v>
      </c>
      <c r="J740" s="6">
        <v>307</v>
      </c>
      <c r="K740" s="6">
        <v>118</v>
      </c>
      <c r="L740" s="6">
        <v>219</v>
      </c>
      <c r="M740" s="6">
        <v>221</v>
      </c>
      <c r="N740" s="6">
        <v>211</v>
      </c>
      <c r="O740" s="6">
        <v>141</v>
      </c>
      <c r="P740" s="6">
        <v>282</v>
      </c>
      <c r="Q740" s="6">
        <v>256</v>
      </c>
      <c r="R740" s="6">
        <v>411</v>
      </c>
      <c r="S740" s="6">
        <v>73</v>
      </c>
      <c r="T740" s="6">
        <v>258</v>
      </c>
      <c r="U740" s="6">
        <v>233</v>
      </c>
      <c r="V740" s="13">
        <v>220</v>
      </c>
      <c r="W740" s="6">
        <v>112</v>
      </c>
      <c r="X740" s="6">
        <v>181</v>
      </c>
      <c r="Y740" s="6">
        <v>280</v>
      </c>
    </row>
    <row r="741" spans="1:25" ht="14" x14ac:dyDescent="0.2">
      <c r="A741" s="12">
        <v>5</v>
      </c>
      <c r="B741" s="11">
        <v>1</v>
      </c>
      <c r="C741" s="11">
        <v>2130</v>
      </c>
      <c r="D741" s="5" t="s">
        <v>1629</v>
      </c>
      <c r="E741" s="10">
        <v>82910</v>
      </c>
      <c r="F741" s="10">
        <v>975</v>
      </c>
      <c r="G741" s="5" t="s">
        <v>1630</v>
      </c>
      <c r="H741" s="4" t="s">
        <v>1631</v>
      </c>
      <c r="I741" s="9">
        <v>0.26800000000000002</v>
      </c>
      <c r="J741" s="6">
        <v>64</v>
      </c>
      <c r="K741" s="6">
        <v>5</v>
      </c>
      <c r="L741" s="6">
        <v>78</v>
      </c>
      <c r="M741" s="6">
        <v>50</v>
      </c>
      <c r="N741" s="6">
        <v>15</v>
      </c>
      <c r="O741" s="6">
        <v>4</v>
      </c>
      <c r="P741" s="6">
        <v>75</v>
      </c>
      <c r="Q741" s="6">
        <v>147</v>
      </c>
      <c r="R741" s="6">
        <v>131</v>
      </c>
      <c r="S741" s="6">
        <v>8</v>
      </c>
      <c r="T741" s="6">
        <v>143</v>
      </c>
      <c r="U741" s="6">
        <v>71</v>
      </c>
      <c r="V741" s="13">
        <v>91</v>
      </c>
      <c r="W741" s="6">
        <v>26</v>
      </c>
      <c r="X741" s="6">
        <v>80</v>
      </c>
      <c r="Y741" s="6">
        <v>82</v>
      </c>
    </row>
    <row r="742" spans="1:25" ht="14" x14ac:dyDescent="0.2">
      <c r="A742" s="12">
        <v>5</v>
      </c>
      <c r="B742" s="11">
        <v>1</v>
      </c>
      <c r="C742" s="11">
        <v>2180</v>
      </c>
      <c r="D742" s="5" t="s">
        <v>1632</v>
      </c>
      <c r="E742" s="10">
        <v>83010</v>
      </c>
      <c r="F742" s="10">
        <v>115</v>
      </c>
      <c r="G742" s="5" t="s">
        <v>1633</v>
      </c>
      <c r="H742" s="4" t="s">
        <v>1634</v>
      </c>
      <c r="I742" s="9">
        <v>0.10264</v>
      </c>
      <c r="J742" s="6">
        <v>83</v>
      </c>
      <c r="K742" s="6">
        <v>43</v>
      </c>
      <c r="L742" s="6">
        <v>68</v>
      </c>
      <c r="M742" s="6">
        <v>108</v>
      </c>
      <c r="N742" s="6">
        <v>90</v>
      </c>
      <c r="O742" s="6">
        <v>35</v>
      </c>
      <c r="P742" s="6">
        <v>67</v>
      </c>
      <c r="Q742" s="6">
        <v>29</v>
      </c>
      <c r="R742" s="6">
        <v>47</v>
      </c>
      <c r="S742" s="6">
        <v>14</v>
      </c>
      <c r="T742" s="6">
        <v>32</v>
      </c>
      <c r="U742" s="6">
        <v>76</v>
      </c>
      <c r="V742" s="13">
        <v>17</v>
      </c>
      <c r="W742" s="6">
        <v>13</v>
      </c>
      <c r="X742" s="6">
        <v>16</v>
      </c>
      <c r="Y742" s="6">
        <v>42</v>
      </c>
    </row>
    <row r="743" spans="1:25" ht="14" x14ac:dyDescent="0.2">
      <c r="A743" s="12">
        <v>5</v>
      </c>
      <c r="B743" s="11">
        <v>1</v>
      </c>
      <c r="C743" s="11">
        <v>2179</v>
      </c>
      <c r="D743" s="5" t="s">
        <v>1635</v>
      </c>
      <c r="E743" s="10">
        <v>83020</v>
      </c>
      <c r="F743" s="10">
        <v>115</v>
      </c>
      <c r="G743" s="5" t="s">
        <v>1633</v>
      </c>
      <c r="H743" s="4" t="s">
        <v>1636</v>
      </c>
      <c r="I743" s="9">
        <v>4.444E-2</v>
      </c>
      <c r="J743" s="2">
        <v>68</v>
      </c>
      <c r="K743" s="2">
        <v>60</v>
      </c>
      <c r="L743" s="2">
        <v>131</v>
      </c>
      <c r="M743" s="2">
        <v>87</v>
      </c>
      <c r="N743" s="2">
        <v>71</v>
      </c>
      <c r="O743" s="2">
        <v>28</v>
      </c>
      <c r="P743" s="2">
        <v>149</v>
      </c>
      <c r="Q743" s="2">
        <v>23</v>
      </c>
      <c r="R743" s="2">
        <v>111</v>
      </c>
      <c r="S743" s="2">
        <v>14</v>
      </c>
      <c r="T743" s="2">
        <v>44</v>
      </c>
      <c r="U743" s="2">
        <v>63</v>
      </c>
      <c r="V743" s="8">
        <v>28</v>
      </c>
      <c r="W743" s="2">
        <v>42</v>
      </c>
      <c r="X743" s="2">
        <v>17</v>
      </c>
      <c r="Y743" s="2">
        <v>19</v>
      </c>
    </row>
    <row r="744" spans="1:25" ht="14" x14ac:dyDescent="0.2">
      <c r="A744" s="12">
        <v>4</v>
      </c>
      <c r="B744" s="11">
        <v>1</v>
      </c>
      <c r="C744" s="11">
        <v>757</v>
      </c>
      <c r="D744" s="5" t="s">
        <v>1637</v>
      </c>
      <c r="E744" s="10">
        <v>83100</v>
      </c>
      <c r="F744" s="10">
        <v>323</v>
      </c>
      <c r="G744" s="5" t="s">
        <v>1533</v>
      </c>
      <c r="H744" s="4" t="s">
        <v>1638</v>
      </c>
      <c r="I744" s="9">
        <v>2.9440000000000001E-2</v>
      </c>
      <c r="J744" s="6">
        <v>56</v>
      </c>
      <c r="K744" s="6">
        <v>37</v>
      </c>
      <c r="L744" s="6">
        <v>58</v>
      </c>
      <c r="M744" s="6">
        <v>21</v>
      </c>
      <c r="N744" s="6">
        <v>32</v>
      </c>
      <c r="O744" s="6">
        <v>18</v>
      </c>
      <c r="P744" s="6">
        <v>43</v>
      </c>
      <c r="Q744" s="6">
        <v>44</v>
      </c>
      <c r="R744" s="6">
        <v>35</v>
      </c>
      <c r="S744" s="6">
        <v>6</v>
      </c>
      <c r="T744" s="6">
        <v>85</v>
      </c>
      <c r="U744" s="6">
        <v>30</v>
      </c>
      <c r="V744" s="13">
        <v>37</v>
      </c>
      <c r="W744" s="6">
        <v>23</v>
      </c>
      <c r="X744" s="6">
        <v>57</v>
      </c>
      <c r="Y744" s="6">
        <v>56</v>
      </c>
    </row>
    <row r="745" spans="1:25" ht="14" x14ac:dyDescent="0.2">
      <c r="A745" s="12">
        <v>4</v>
      </c>
      <c r="B745" s="11">
        <v>1</v>
      </c>
      <c r="C745" s="11">
        <v>231</v>
      </c>
      <c r="D745" s="5" t="s">
        <v>1639</v>
      </c>
      <c r="E745" s="10">
        <v>83200</v>
      </c>
      <c r="F745" s="10">
        <v>323</v>
      </c>
      <c r="G745" s="5" t="s">
        <v>1533</v>
      </c>
      <c r="H745" s="4" t="s">
        <v>1640</v>
      </c>
      <c r="I745" s="9">
        <v>1.5679999999999999E-2</v>
      </c>
      <c r="J745" s="2">
        <v>28</v>
      </c>
      <c r="K745" s="2">
        <v>17</v>
      </c>
      <c r="L745" s="2">
        <v>14</v>
      </c>
      <c r="M745" s="2">
        <v>30</v>
      </c>
      <c r="N745" s="2">
        <v>17</v>
      </c>
      <c r="O745" s="2">
        <v>14</v>
      </c>
      <c r="P745" s="2">
        <v>28</v>
      </c>
      <c r="Q745" s="2">
        <v>14</v>
      </c>
      <c r="R745" s="2">
        <v>44</v>
      </c>
      <c r="S745" s="2">
        <v>15</v>
      </c>
      <c r="T745" s="2">
        <v>52</v>
      </c>
      <c r="U745" s="2">
        <v>24</v>
      </c>
      <c r="V745" s="8">
        <v>21</v>
      </c>
      <c r="W745" s="2">
        <v>10</v>
      </c>
      <c r="X745" s="2">
        <v>19</v>
      </c>
      <c r="Y745" s="2">
        <v>49</v>
      </c>
    </row>
    <row r="746" spans="1:25" ht="14" x14ac:dyDescent="0.2">
      <c r="A746" s="12">
        <v>4</v>
      </c>
      <c r="B746" s="11">
        <v>1</v>
      </c>
      <c r="C746" s="11">
        <v>2168</v>
      </c>
      <c r="D746" s="5" t="s">
        <v>1641</v>
      </c>
      <c r="E746" s="10">
        <v>83210</v>
      </c>
      <c r="F746" s="10">
        <v>323</v>
      </c>
      <c r="G746" s="5" t="s">
        <v>1533</v>
      </c>
      <c r="H746" s="4" t="s">
        <v>1642</v>
      </c>
      <c r="I746" s="9">
        <v>0.10144</v>
      </c>
      <c r="J746" s="6">
        <v>20</v>
      </c>
      <c r="K746" s="6">
        <v>4</v>
      </c>
      <c r="L746" s="6">
        <v>5</v>
      </c>
      <c r="M746" s="6">
        <v>5</v>
      </c>
      <c r="N746" s="6">
        <v>7</v>
      </c>
      <c r="O746" s="6">
        <v>6</v>
      </c>
      <c r="P746" s="6">
        <v>12</v>
      </c>
      <c r="Q746" s="6">
        <v>6</v>
      </c>
      <c r="R746" s="6">
        <v>22</v>
      </c>
      <c r="S746" s="6">
        <v>3</v>
      </c>
      <c r="T746" s="6">
        <v>9</v>
      </c>
      <c r="U746" s="6">
        <v>7</v>
      </c>
      <c r="V746" s="13">
        <v>17</v>
      </c>
      <c r="W746" s="6">
        <v>5</v>
      </c>
      <c r="X746" s="6">
        <v>18</v>
      </c>
      <c r="Y746" s="6">
        <v>19</v>
      </c>
    </row>
    <row r="747" spans="1:25" ht="14" x14ac:dyDescent="0.2">
      <c r="A747" s="12">
        <v>4</v>
      </c>
      <c r="B747" s="11">
        <v>1</v>
      </c>
      <c r="C747" s="11">
        <v>66</v>
      </c>
      <c r="D747" s="5" t="s">
        <v>1643</v>
      </c>
      <c r="E747" s="10">
        <v>83300</v>
      </c>
      <c r="F747" s="10">
        <v>323</v>
      </c>
      <c r="G747" s="5" t="s">
        <v>1533</v>
      </c>
      <c r="H747" s="4" t="s">
        <v>1644</v>
      </c>
      <c r="I747" s="9">
        <v>1.3480000000000001E-2</v>
      </c>
      <c r="J747" s="2">
        <v>30</v>
      </c>
      <c r="K747" s="2">
        <v>18</v>
      </c>
      <c r="L747" s="2">
        <v>67</v>
      </c>
      <c r="M747" s="2">
        <v>32</v>
      </c>
      <c r="N747" s="2">
        <v>15</v>
      </c>
      <c r="O747" s="2">
        <v>21</v>
      </c>
      <c r="P747" s="2">
        <v>29</v>
      </c>
      <c r="Q747" s="2">
        <v>32</v>
      </c>
      <c r="R747" s="2">
        <v>38</v>
      </c>
      <c r="S747" s="2">
        <v>12</v>
      </c>
      <c r="T747" s="2">
        <v>62</v>
      </c>
      <c r="U747" s="2">
        <v>62</v>
      </c>
      <c r="V747" s="8">
        <v>17</v>
      </c>
      <c r="W747" s="2">
        <v>18</v>
      </c>
      <c r="X747" s="2">
        <v>15</v>
      </c>
      <c r="Y747" s="2">
        <v>48</v>
      </c>
    </row>
    <row r="748" spans="1:25" ht="14" x14ac:dyDescent="0.2">
      <c r="A748" s="12">
        <v>4</v>
      </c>
      <c r="B748" s="11">
        <v>1</v>
      </c>
      <c r="C748" s="11">
        <v>75</v>
      </c>
      <c r="D748" s="5" t="s">
        <v>1645</v>
      </c>
      <c r="E748" s="10">
        <v>83400</v>
      </c>
      <c r="F748" s="10">
        <v>323</v>
      </c>
      <c r="G748" s="5" t="s">
        <v>1533</v>
      </c>
      <c r="H748" s="4" t="s">
        <v>1646</v>
      </c>
      <c r="I748" s="9">
        <v>7.5359999999999996E-2</v>
      </c>
      <c r="J748" s="6">
        <v>49</v>
      </c>
      <c r="K748" s="6">
        <v>24</v>
      </c>
      <c r="L748" s="6">
        <v>77</v>
      </c>
      <c r="M748" s="6">
        <v>55</v>
      </c>
      <c r="N748" s="6">
        <v>31</v>
      </c>
      <c r="O748" s="6">
        <v>77</v>
      </c>
      <c r="P748" s="6">
        <v>30</v>
      </c>
      <c r="Q748" s="6">
        <v>34</v>
      </c>
      <c r="R748" s="6">
        <v>36</v>
      </c>
      <c r="S748" s="6">
        <v>38</v>
      </c>
      <c r="T748" s="6">
        <v>57</v>
      </c>
      <c r="U748" s="6">
        <v>84</v>
      </c>
      <c r="V748" s="13">
        <v>20</v>
      </c>
      <c r="W748" s="6">
        <v>22</v>
      </c>
      <c r="X748" s="6">
        <v>44</v>
      </c>
      <c r="Y748" s="6">
        <v>68</v>
      </c>
    </row>
    <row r="749" spans="1:25" ht="14" x14ac:dyDescent="0.2">
      <c r="A749" s="12">
        <v>4</v>
      </c>
      <c r="B749" s="11">
        <v>1</v>
      </c>
      <c r="C749" s="11">
        <v>58</v>
      </c>
      <c r="D749" s="5" t="s">
        <v>1647</v>
      </c>
      <c r="E749" s="10">
        <v>83500</v>
      </c>
      <c r="F749" s="10">
        <v>323</v>
      </c>
      <c r="G749" s="5" t="s">
        <v>1533</v>
      </c>
      <c r="H749" s="4" t="s">
        <v>1648</v>
      </c>
      <c r="I749" s="9">
        <v>5.7919999999999999E-2</v>
      </c>
      <c r="J749" s="2">
        <v>21</v>
      </c>
      <c r="K749" s="2">
        <v>6</v>
      </c>
      <c r="L749" s="2">
        <v>111</v>
      </c>
      <c r="M749" s="2">
        <v>66</v>
      </c>
      <c r="N749" s="2">
        <v>30</v>
      </c>
      <c r="O749" s="2">
        <v>46</v>
      </c>
      <c r="P749" s="2">
        <v>54</v>
      </c>
      <c r="Q749" s="2">
        <v>72</v>
      </c>
      <c r="R749" s="2">
        <v>65</v>
      </c>
      <c r="S749" s="2">
        <v>1</v>
      </c>
      <c r="T749" s="2">
        <v>82</v>
      </c>
      <c r="U749" s="2">
        <v>28</v>
      </c>
      <c r="V749" s="8">
        <v>34</v>
      </c>
      <c r="W749" s="2">
        <v>16</v>
      </c>
      <c r="X749" s="2">
        <v>27</v>
      </c>
      <c r="Y749" s="2">
        <v>66</v>
      </c>
    </row>
    <row r="750" spans="1:25" ht="14" x14ac:dyDescent="0.2">
      <c r="A750" s="12">
        <v>4</v>
      </c>
      <c r="B750" s="11">
        <v>1</v>
      </c>
      <c r="C750" s="11">
        <v>615</v>
      </c>
      <c r="D750" s="5" t="s">
        <v>1649</v>
      </c>
      <c r="E750" s="10">
        <v>83600</v>
      </c>
      <c r="F750" s="10">
        <v>323</v>
      </c>
      <c r="G750" s="5" t="s">
        <v>1533</v>
      </c>
      <c r="H750" s="4" t="s">
        <v>1650</v>
      </c>
      <c r="I750" s="9">
        <v>6.3039999999999999E-2</v>
      </c>
      <c r="J750" s="6">
        <v>124</v>
      </c>
      <c r="K750" s="6">
        <v>43</v>
      </c>
      <c r="L750" s="6">
        <v>95</v>
      </c>
      <c r="M750" s="6">
        <v>124</v>
      </c>
      <c r="N750" s="6">
        <v>70</v>
      </c>
      <c r="O750" s="6">
        <v>57</v>
      </c>
      <c r="P750" s="6">
        <v>75</v>
      </c>
      <c r="Q750" s="6">
        <v>129</v>
      </c>
      <c r="R750" s="6">
        <v>198</v>
      </c>
      <c r="S750" s="6">
        <v>32</v>
      </c>
      <c r="T750" s="6">
        <v>214</v>
      </c>
      <c r="U750" s="6">
        <v>249</v>
      </c>
      <c r="V750" s="13">
        <v>100</v>
      </c>
      <c r="W750" s="6">
        <v>140</v>
      </c>
      <c r="X750" s="6">
        <v>57</v>
      </c>
      <c r="Y750" s="6">
        <v>113</v>
      </c>
    </row>
    <row r="751" spans="1:25" ht="14" x14ac:dyDescent="0.2">
      <c r="A751" s="12">
        <v>5</v>
      </c>
      <c r="B751" s="11">
        <v>1</v>
      </c>
      <c r="C751" s="11">
        <v>2134</v>
      </c>
      <c r="D751" s="5" t="s">
        <v>1651</v>
      </c>
      <c r="E751" s="10">
        <v>83810</v>
      </c>
      <c r="F751" s="10">
        <v>374</v>
      </c>
      <c r="G751" s="5" t="s">
        <v>1652</v>
      </c>
      <c r="H751" s="4" t="s">
        <v>1653</v>
      </c>
      <c r="I751" s="9">
        <v>1.6920000000000001E-2</v>
      </c>
      <c r="J751" s="2">
        <v>434</v>
      </c>
      <c r="K751" s="2">
        <v>119</v>
      </c>
      <c r="L751" s="2">
        <v>342</v>
      </c>
      <c r="M751" s="2">
        <v>505</v>
      </c>
      <c r="N751" s="2">
        <v>351</v>
      </c>
      <c r="O751" s="2">
        <v>219</v>
      </c>
      <c r="P751" s="2">
        <v>398</v>
      </c>
      <c r="Q751" s="2">
        <v>649</v>
      </c>
      <c r="R751" s="2">
        <v>881</v>
      </c>
      <c r="S751" s="2">
        <v>131</v>
      </c>
      <c r="T751" s="2">
        <v>849</v>
      </c>
      <c r="U751" s="2">
        <v>549</v>
      </c>
      <c r="V751" s="8">
        <v>336</v>
      </c>
      <c r="W751" s="2">
        <v>134</v>
      </c>
      <c r="X751" s="2">
        <v>324</v>
      </c>
      <c r="Y751" s="2">
        <v>569</v>
      </c>
    </row>
    <row r="752" spans="1:25" ht="14" x14ac:dyDescent="0.2">
      <c r="A752" s="12">
        <v>5</v>
      </c>
      <c r="B752" s="11">
        <v>1</v>
      </c>
      <c r="C752" s="11">
        <v>2135</v>
      </c>
      <c r="D752" s="5" t="s">
        <v>1654</v>
      </c>
      <c r="E752" s="10">
        <v>83820</v>
      </c>
      <c r="F752" s="10">
        <v>374</v>
      </c>
      <c r="G752" s="5" t="s">
        <v>1652</v>
      </c>
      <c r="H752" s="4" t="s">
        <v>1655</v>
      </c>
      <c r="I752" s="9">
        <v>2.6239999999999999E-2</v>
      </c>
      <c r="J752" s="6">
        <v>4</v>
      </c>
      <c r="K752" s="6">
        <v>3</v>
      </c>
      <c r="L752" s="6">
        <v>18</v>
      </c>
      <c r="M752" s="6">
        <v>23</v>
      </c>
      <c r="N752" s="6">
        <v>20</v>
      </c>
      <c r="O752" s="6">
        <v>3</v>
      </c>
      <c r="P752" s="6">
        <v>21</v>
      </c>
      <c r="Q752" s="6">
        <v>25</v>
      </c>
      <c r="R752" s="6">
        <v>27</v>
      </c>
      <c r="S752" s="6">
        <v>1</v>
      </c>
      <c r="T752" s="6">
        <v>50</v>
      </c>
      <c r="U752" s="6">
        <v>16</v>
      </c>
      <c r="V752" s="13">
        <v>11</v>
      </c>
      <c r="W752" s="6">
        <v>7</v>
      </c>
      <c r="X752" s="6">
        <v>11</v>
      </c>
      <c r="Y752" s="6">
        <v>47</v>
      </c>
    </row>
    <row r="753" spans="1:25" ht="14" x14ac:dyDescent="0.2">
      <c r="A753" s="12">
        <v>5</v>
      </c>
      <c r="B753" s="11">
        <v>1</v>
      </c>
      <c r="C753" s="11">
        <v>2183</v>
      </c>
      <c r="D753" s="5" t="s">
        <v>1656</v>
      </c>
      <c r="E753" s="10">
        <v>83910</v>
      </c>
      <c r="F753" s="10">
        <v>1052</v>
      </c>
      <c r="G753" s="5" t="s">
        <v>1657</v>
      </c>
      <c r="H753" s="4" t="s">
        <v>1658</v>
      </c>
      <c r="I753" s="9">
        <v>1.95204</v>
      </c>
      <c r="J753" s="6">
        <v>263</v>
      </c>
      <c r="K753" s="6">
        <v>173</v>
      </c>
      <c r="L753" s="6">
        <v>167</v>
      </c>
      <c r="M753" s="6">
        <v>235</v>
      </c>
      <c r="N753" s="6">
        <v>108</v>
      </c>
      <c r="O753" s="6">
        <v>141</v>
      </c>
      <c r="P753" s="6">
        <v>144</v>
      </c>
      <c r="Q753" s="6">
        <v>118</v>
      </c>
      <c r="R753" s="6">
        <v>220</v>
      </c>
      <c r="S753" s="6">
        <v>41</v>
      </c>
      <c r="T753" s="6">
        <v>195</v>
      </c>
      <c r="U753" s="6">
        <v>306</v>
      </c>
      <c r="V753" s="13">
        <v>119</v>
      </c>
      <c r="W753" s="6">
        <v>181</v>
      </c>
      <c r="X753" s="6">
        <v>165</v>
      </c>
      <c r="Y753" s="6">
        <v>211</v>
      </c>
    </row>
    <row r="754" spans="1:25" ht="14" x14ac:dyDescent="0.2">
      <c r="A754" s="12">
        <v>5</v>
      </c>
      <c r="B754" s="11">
        <v>1</v>
      </c>
      <c r="C754" s="11">
        <v>12</v>
      </c>
      <c r="D754" s="5" t="s">
        <v>1659</v>
      </c>
      <c r="E754" s="10">
        <v>84100</v>
      </c>
      <c r="F754" s="10">
        <v>165</v>
      </c>
      <c r="G754" s="5" t="s">
        <v>1660</v>
      </c>
      <c r="H754" s="4" t="s">
        <v>1661</v>
      </c>
      <c r="I754" s="9">
        <v>0.25935999999999998</v>
      </c>
      <c r="J754" s="6">
        <v>154</v>
      </c>
      <c r="K754" s="6">
        <v>47</v>
      </c>
      <c r="L754" s="6">
        <v>233</v>
      </c>
      <c r="M754" s="6">
        <v>181</v>
      </c>
      <c r="N754" s="6">
        <v>66</v>
      </c>
      <c r="O754" s="6">
        <v>99</v>
      </c>
      <c r="P754" s="6">
        <v>171</v>
      </c>
      <c r="Q754" s="6">
        <v>217</v>
      </c>
      <c r="R754" s="6">
        <v>119</v>
      </c>
      <c r="S754" s="6">
        <v>27</v>
      </c>
      <c r="T754" s="6">
        <v>116</v>
      </c>
      <c r="U754" s="6">
        <v>130</v>
      </c>
      <c r="V754" s="13">
        <v>71</v>
      </c>
      <c r="W754" s="6">
        <v>48</v>
      </c>
      <c r="X754" s="6">
        <v>73</v>
      </c>
      <c r="Y754" s="6">
        <v>191</v>
      </c>
    </row>
    <row r="755" spans="1:25" ht="14" x14ac:dyDescent="0.2">
      <c r="A755" s="12">
        <v>6</v>
      </c>
      <c r="B755" s="11">
        <v>1</v>
      </c>
      <c r="C755" s="11">
        <v>2140</v>
      </c>
      <c r="D755" s="5" t="s">
        <v>1662</v>
      </c>
      <c r="E755" s="10">
        <v>84210</v>
      </c>
      <c r="F755" s="10">
        <v>100</v>
      </c>
      <c r="G755" s="5" t="s">
        <v>1663</v>
      </c>
      <c r="H755" s="4" t="s">
        <v>1664</v>
      </c>
      <c r="I755" s="9">
        <v>0.64312000000000002</v>
      </c>
      <c r="J755" s="6">
        <v>167</v>
      </c>
      <c r="K755" s="6">
        <v>74</v>
      </c>
      <c r="L755" s="6">
        <v>257</v>
      </c>
      <c r="M755" s="6">
        <v>150</v>
      </c>
      <c r="N755" s="6">
        <v>160</v>
      </c>
      <c r="O755" s="6">
        <v>42</v>
      </c>
      <c r="P755" s="6">
        <v>197</v>
      </c>
      <c r="Q755" s="6">
        <v>250</v>
      </c>
      <c r="R755" s="6">
        <v>327</v>
      </c>
      <c r="S755" s="6">
        <v>34</v>
      </c>
      <c r="T755" s="6">
        <v>466</v>
      </c>
      <c r="U755" s="6">
        <v>239</v>
      </c>
      <c r="V755" s="13">
        <v>225</v>
      </c>
      <c r="W755" s="6">
        <v>118</v>
      </c>
      <c r="X755" s="6">
        <v>213</v>
      </c>
      <c r="Y755" s="6">
        <v>504</v>
      </c>
    </row>
    <row r="756" spans="1:25" ht="14" x14ac:dyDescent="0.2">
      <c r="A756" s="12">
        <v>6</v>
      </c>
      <c r="B756" s="11">
        <v>1</v>
      </c>
      <c r="C756" s="11">
        <v>2145</v>
      </c>
      <c r="D756" s="5" t="s">
        <v>1665</v>
      </c>
      <c r="E756" s="10">
        <v>84220</v>
      </c>
      <c r="F756" s="10">
        <v>100</v>
      </c>
      <c r="G756" s="5" t="s">
        <v>1663</v>
      </c>
      <c r="H756" s="4" t="s">
        <v>1666</v>
      </c>
      <c r="I756" s="9">
        <v>0.16544</v>
      </c>
      <c r="J756" s="2">
        <v>186</v>
      </c>
      <c r="K756" s="2">
        <v>122</v>
      </c>
      <c r="L756" s="2">
        <v>180</v>
      </c>
      <c r="M756" s="2">
        <v>201</v>
      </c>
      <c r="N756" s="2">
        <v>185</v>
      </c>
      <c r="O756" s="2">
        <v>152</v>
      </c>
      <c r="P756" s="2">
        <v>142</v>
      </c>
      <c r="Q756" s="2">
        <v>128</v>
      </c>
      <c r="R756" s="2">
        <v>213</v>
      </c>
      <c r="S756" s="2">
        <v>75</v>
      </c>
      <c r="T756" s="2">
        <v>225</v>
      </c>
      <c r="U756" s="2">
        <v>240</v>
      </c>
      <c r="V756" s="8">
        <v>90</v>
      </c>
      <c r="W756" s="2">
        <v>74</v>
      </c>
      <c r="X756" s="2">
        <v>92</v>
      </c>
      <c r="Y756" s="2">
        <v>203</v>
      </c>
    </row>
    <row r="757" spans="1:25" ht="14" x14ac:dyDescent="0.2">
      <c r="A757" s="12">
        <v>6</v>
      </c>
      <c r="B757" s="11">
        <v>1</v>
      </c>
      <c r="C757" s="11">
        <v>2146</v>
      </c>
      <c r="D757" s="5" t="s">
        <v>1667</v>
      </c>
      <c r="E757" s="10">
        <v>84230</v>
      </c>
      <c r="F757" s="10">
        <v>100</v>
      </c>
      <c r="G757" s="5" t="s">
        <v>1663</v>
      </c>
      <c r="H757" s="4" t="s">
        <v>1668</v>
      </c>
      <c r="I757" s="9">
        <v>1.0367200000000001</v>
      </c>
      <c r="J757" s="6">
        <v>131</v>
      </c>
      <c r="K757" s="6">
        <v>123</v>
      </c>
      <c r="L757" s="6">
        <v>222</v>
      </c>
      <c r="M757" s="6">
        <v>216</v>
      </c>
      <c r="N757" s="6">
        <v>177</v>
      </c>
      <c r="O757" s="6">
        <v>34</v>
      </c>
      <c r="P757" s="6">
        <v>170</v>
      </c>
      <c r="Q757" s="6">
        <v>254</v>
      </c>
      <c r="R757" s="6">
        <v>288</v>
      </c>
      <c r="S757" s="6">
        <v>22</v>
      </c>
      <c r="T757" s="6">
        <v>307</v>
      </c>
      <c r="U757" s="6">
        <v>290</v>
      </c>
      <c r="V757" s="13">
        <v>191</v>
      </c>
      <c r="W757" s="6">
        <v>98</v>
      </c>
      <c r="X757" s="6">
        <v>221</v>
      </c>
      <c r="Y757" s="6">
        <v>361</v>
      </c>
    </row>
    <row r="758" spans="1:25" ht="14" x14ac:dyDescent="0.2">
      <c r="A758" s="12">
        <v>6</v>
      </c>
      <c r="B758" s="11">
        <v>1</v>
      </c>
      <c r="C758" s="11">
        <v>2149</v>
      </c>
      <c r="D758" s="5" t="s">
        <v>1669</v>
      </c>
      <c r="E758" s="10">
        <v>84240</v>
      </c>
      <c r="F758" s="10">
        <v>100</v>
      </c>
      <c r="G758" s="5" t="s">
        <v>1663</v>
      </c>
      <c r="H758" s="4" t="s">
        <v>1670</v>
      </c>
      <c r="I758" s="9">
        <v>4.0559999999999999E-2</v>
      </c>
      <c r="J758" s="2">
        <v>41</v>
      </c>
      <c r="K758" s="2">
        <v>10</v>
      </c>
      <c r="L758" s="2">
        <v>61</v>
      </c>
      <c r="M758" s="2">
        <v>42</v>
      </c>
      <c r="N758" s="2">
        <v>42</v>
      </c>
      <c r="O758" s="2">
        <v>20</v>
      </c>
      <c r="P758" s="2">
        <v>39</v>
      </c>
      <c r="Q758" s="2">
        <v>36</v>
      </c>
      <c r="R758" s="2">
        <v>81</v>
      </c>
      <c r="S758" s="2">
        <v>8</v>
      </c>
      <c r="T758" s="2">
        <v>130</v>
      </c>
      <c r="U758" s="2">
        <v>33</v>
      </c>
      <c r="V758" s="8">
        <v>49</v>
      </c>
      <c r="W758" s="2">
        <v>26</v>
      </c>
      <c r="X758" s="2">
        <v>52</v>
      </c>
      <c r="Y758" s="2">
        <v>90</v>
      </c>
    </row>
    <row r="759" spans="1:25" ht="14" x14ac:dyDescent="0.2">
      <c r="A759" s="12">
        <v>6</v>
      </c>
      <c r="B759" s="11">
        <v>1</v>
      </c>
      <c r="C759" s="11">
        <v>2151</v>
      </c>
      <c r="D759" s="5" t="s">
        <v>1671</v>
      </c>
      <c r="E759" s="10">
        <v>84250</v>
      </c>
      <c r="F759" s="10">
        <v>100</v>
      </c>
      <c r="G759" s="5" t="s">
        <v>1663</v>
      </c>
      <c r="H759" s="4" t="s">
        <v>1672</v>
      </c>
      <c r="I759" s="9">
        <v>0.3548</v>
      </c>
      <c r="J759" s="6">
        <v>44</v>
      </c>
      <c r="K759" s="6">
        <v>32</v>
      </c>
      <c r="L759" s="6">
        <v>38</v>
      </c>
      <c r="M759" s="6">
        <v>42</v>
      </c>
      <c r="N759" s="6">
        <v>46</v>
      </c>
      <c r="O759" s="6">
        <v>36</v>
      </c>
      <c r="P759" s="6">
        <v>39</v>
      </c>
      <c r="Q759" s="6">
        <v>71</v>
      </c>
      <c r="R759" s="6">
        <v>96</v>
      </c>
      <c r="S759" s="6">
        <v>19</v>
      </c>
      <c r="T759" s="6">
        <v>139</v>
      </c>
      <c r="U759" s="6">
        <v>52</v>
      </c>
      <c r="V759" s="13">
        <v>43</v>
      </c>
      <c r="W759" s="6">
        <v>32</v>
      </c>
      <c r="X759" s="6">
        <v>85</v>
      </c>
      <c r="Y759" s="6">
        <v>130</v>
      </c>
    </row>
    <row r="760" spans="1:25" ht="14" x14ac:dyDescent="0.2">
      <c r="A760" s="12">
        <v>6</v>
      </c>
      <c r="B760" s="11">
        <v>1</v>
      </c>
      <c r="C760" s="11">
        <v>2150</v>
      </c>
      <c r="D760" s="5" t="s">
        <v>1673</v>
      </c>
      <c r="E760" s="10">
        <v>84260</v>
      </c>
      <c r="F760" s="10">
        <v>100</v>
      </c>
      <c r="G760" s="5" t="s">
        <v>1663</v>
      </c>
      <c r="H760" s="4" t="s">
        <v>1674</v>
      </c>
      <c r="I760" s="9">
        <v>9.3439999999999995E-2</v>
      </c>
      <c r="J760" s="2">
        <v>200</v>
      </c>
      <c r="K760" s="2">
        <v>141</v>
      </c>
      <c r="L760" s="2">
        <v>322</v>
      </c>
      <c r="M760" s="2">
        <v>240</v>
      </c>
      <c r="N760" s="2">
        <v>224</v>
      </c>
      <c r="O760" s="2">
        <v>113</v>
      </c>
      <c r="P760" s="2">
        <v>178</v>
      </c>
      <c r="Q760" s="2">
        <v>267</v>
      </c>
      <c r="R760" s="2">
        <v>312</v>
      </c>
      <c r="S760" s="2">
        <v>63</v>
      </c>
      <c r="T760" s="2">
        <v>318</v>
      </c>
      <c r="U760" s="2">
        <v>364</v>
      </c>
      <c r="V760" s="8">
        <v>142</v>
      </c>
      <c r="W760" s="2">
        <v>92</v>
      </c>
      <c r="X760" s="2">
        <v>237</v>
      </c>
      <c r="Y760" s="2">
        <v>370</v>
      </c>
    </row>
    <row r="761" spans="1:25" ht="14" x14ac:dyDescent="0.2">
      <c r="A761" s="12">
        <v>6</v>
      </c>
      <c r="B761" s="11">
        <v>1</v>
      </c>
      <c r="C761" s="11">
        <v>2160</v>
      </c>
      <c r="D761" s="5" t="s">
        <v>1675</v>
      </c>
      <c r="E761" s="10">
        <v>84270</v>
      </c>
      <c r="F761" s="10">
        <v>100</v>
      </c>
      <c r="G761" s="5" t="s">
        <v>1663</v>
      </c>
      <c r="H761" s="4" t="s">
        <v>1676</v>
      </c>
      <c r="I761" s="9">
        <v>5.9920000000000001E-2</v>
      </c>
      <c r="J761" s="6">
        <v>20</v>
      </c>
      <c r="K761" s="6">
        <v>11</v>
      </c>
      <c r="L761" s="6">
        <v>21</v>
      </c>
      <c r="M761" s="6">
        <v>18</v>
      </c>
      <c r="N761" s="6">
        <v>20</v>
      </c>
      <c r="O761" s="6">
        <v>1</v>
      </c>
      <c r="P761" s="6">
        <v>17</v>
      </c>
      <c r="Q761" s="6">
        <v>14</v>
      </c>
      <c r="R761" s="6">
        <v>9</v>
      </c>
      <c r="S761" s="6">
        <v>2</v>
      </c>
      <c r="T761" s="6">
        <v>26</v>
      </c>
      <c r="U761" s="6">
        <v>24</v>
      </c>
      <c r="V761" s="13">
        <v>4</v>
      </c>
      <c r="W761" s="6">
        <v>5</v>
      </c>
      <c r="X761" s="6">
        <v>7</v>
      </c>
      <c r="Y761" s="6">
        <v>18</v>
      </c>
    </row>
    <row r="762" spans="1:25" ht="14" x14ac:dyDescent="0.2">
      <c r="A762" s="12">
        <v>5</v>
      </c>
      <c r="B762" s="11">
        <v>1</v>
      </c>
      <c r="C762" s="11">
        <v>197</v>
      </c>
      <c r="D762" s="5" t="s">
        <v>1677</v>
      </c>
      <c r="E762" s="10">
        <v>84300</v>
      </c>
      <c r="F762" s="10">
        <v>165</v>
      </c>
      <c r="G762" s="5" t="s">
        <v>1660</v>
      </c>
      <c r="H762" s="4" t="s">
        <v>1678</v>
      </c>
      <c r="I762" s="9">
        <v>7.016E-2</v>
      </c>
      <c r="J762" s="2">
        <v>153</v>
      </c>
      <c r="K762" s="2">
        <v>62</v>
      </c>
      <c r="L762" s="2">
        <v>273</v>
      </c>
      <c r="M762" s="2">
        <v>152</v>
      </c>
      <c r="N762" s="2">
        <v>79</v>
      </c>
      <c r="O762" s="2">
        <v>39</v>
      </c>
      <c r="P762" s="2">
        <v>138</v>
      </c>
      <c r="Q762" s="2">
        <v>331</v>
      </c>
      <c r="R762" s="2">
        <v>266</v>
      </c>
      <c r="S762" s="2">
        <v>29</v>
      </c>
      <c r="T762" s="2">
        <v>342</v>
      </c>
      <c r="U762" s="2">
        <v>129</v>
      </c>
      <c r="V762" s="8">
        <v>98</v>
      </c>
      <c r="W762" s="2">
        <v>65</v>
      </c>
      <c r="X762" s="2">
        <v>194</v>
      </c>
      <c r="Y762" s="2">
        <v>350</v>
      </c>
    </row>
    <row r="763" spans="1:25" ht="14" x14ac:dyDescent="0.2">
      <c r="A763" s="12">
        <v>5</v>
      </c>
      <c r="B763" s="11">
        <v>1</v>
      </c>
      <c r="C763" s="11">
        <v>591</v>
      </c>
      <c r="D763" s="5" t="s">
        <v>1679</v>
      </c>
      <c r="E763" s="10">
        <v>84400</v>
      </c>
      <c r="F763" s="10">
        <v>165</v>
      </c>
      <c r="G763" s="5" t="s">
        <v>1660</v>
      </c>
      <c r="H763" s="4" t="s">
        <v>1680</v>
      </c>
      <c r="I763" s="9">
        <v>2.5319999999999999E-2</v>
      </c>
      <c r="J763" s="6">
        <v>73</v>
      </c>
      <c r="K763" s="6">
        <v>15</v>
      </c>
      <c r="L763" s="6">
        <v>71</v>
      </c>
      <c r="M763" s="6">
        <v>58</v>
      </c>
      <c r="N763" s="6">
        <v>20</v>
      </c>
      <c r="O763" s="6">
        <v>12</v>
      </c>
      <c r="P763" s="6">
        <v>31</v>
      </c>
      <c r="Q763" s="6">
        <v>64</v>
      </c>
      <c r="R763" s="6">
        <v>55</v>
      </c>
      <c r="S763" s="6">
        <v>12</v>
      </c>
      <c r="T763" s="6">
        <v>85</v>
      </c>
      <c r="U763" s="6">
        <v>58</v>
      </c>
      <c r="V763" s="13">
        <v>41</v>
      </c>
      <c r="W763" s="6">
        <v>29</v>
      </c>
      <c r="X763" s="6">
        <v>66</v>
      </c>
      <c r="Y763" s="6">
        <v>100</v>
      </c>
    </row>
    <row r="764" spans="1:25" ht="14" x14ac:dyDescent="0.2">
      <c r="A764" s="12">
        <v>6</v>
      </c>
      <c r="B764" s="11">
        <v>1</v>
      </c>
      <c r="C764" s="11">
        <v>2173</v>
      </c>
      <c r="D764" s="5" t="s">
        <v>1681</v>
      </c>
      <c r="E764" s="10">
        <v>84510</v>
      </c>
      <c r="F764" s="10">
        <v>872</v>
      </c>
      <c r="G764" s="5" t="s">
        <v>1682</v>
      </c>
      <c r="H764" s="4" t="s">
        <v>1683</v>
      </c>
      <c r="I764" s="9">
        <v>7.596E-2</v>
      </c>
      <c r="J764" s="6">
        <v>196</v>
      </c>
      <c r="K764" s="6">
        <v>111</v>
      </c>
      <c r="L764" s="6">
        <v>82</v>
      </c>
      <c r="M764" s="6">
        <v>130</v>
      </c>
      <c r="N764" s="6">
        <v>118</v>
      </c>
      <c r="O764" s="6">
        <v>91</v>
      </c>
      <c r="P764" s="6">
        <v>197</v>
      </c>
      <c r="Q764" s="6">
        <v>183</v>
      </c>
      <c r="R764" s="6">
        <v>177</v>
      </c>
      <c r="S764" s="6">
        <v>41</v>
      </c>
      <c r="T764" s="6">
        <v>313</v>
      </c>
      <c r="U764" s="6">
        <v>144</v>
      </c>
      <c r="V764" s="13">
        <v>101</v>
      </c>
      <c r="W764" s="6">
        <v>77</v>
      </c>
      <c r="X764" s="6">
        <v>208</v>
      </c>
      <c r="Y764" s="6">
        <v>199</v>
      </c>
    </row>
    <row r="765" spans="1:25" ht="14" x14ac:dyDescent="0.2">
      <c r="A765" s="12">
        <v>6</v>
      </c>
      <c r="B765" s="11">
        <v>1</v>
      </c>
      <c r="C765" s="11">
        <v>2174</v>
      </c>
      <c r="D765" s="5" t="s">
        <v>1684</v>
      </c>
      <c r="E765" s="10">
        <v>84520</v>
      </c>
      <c r="F765" s="10">
        <v>872</v>
      </c>
      <c r="G765" s="5" t="s">
        <v>1682</v>
      </c>
      <c r="H765" s="4" t="s">
        <v>1685</v>
      </c>
      <c r="I765" s="9">
        <v>4.5999999999999999E-3</v>
      </c>
      <c r="J765" s="2">
        <v>182</v>
      </c>
      <c r="K765" s="2">
        <v>96</v>
      </c>
      <c r="L765" s="2">
        <v>180</v>
      </c>
      <c r="M765" s="2">
        <v>212</v>
      </c>
      <c r="N765" s="2">
        <v>179</v>
      </c>
      <c r="O765" s="2">
        <v>110</v>
      </c>
      <c r="P765" s="2">
        <v>218</v>
      </c>
      <c r="Q765" s="2">
        <v>191</v>
      </c>
      <c r="R765" s="2">
        <v>134</v>
      </c>
      <c r="S765" s="2">
        <v>65</v>
      </c>
      <c r="T765" s="2">
        <v>256</v>
      </c>
      <c r="U765" s="2">
        <v>185</v>
      </c>
      <c r="V765" s="8">
        <v>112</v>
      </c>
      <c r="W765" s="2">
        <v>109</v>
      </c>
      <c r="X765" s="2">
        <v>196</v>
      </c>
      <c r="Y765" s="2">
        <v>305</v>
      </c>
    </row>
    <row r="766" spans="1:25" ht="14" x14ac:dyDescent="0.2">
      <c r="A766" s="12">
        <v>6</v>
      </c>
      <c r="B766" s="11">
        <v>1</v>
      </c>
      <c r="C766" s="11">
        <v>2175</v>
      </c>
      <c r="D766" s="5" t="s">
        <v>1686</v>
      </c>
      <c r="E766" s="10">
        <v>84530</v>
      </c>
      <c r="F766" s="10">
        <v>872</v>
      </c>
      <c r="G766" s="5" t="s">
        <v>1682</v>
      </c>
      <c r="H766" s="4" t="s">
        <v>1687</v>
      </c>
      <c r="I766" s="9">
        <v>9.4960000000000003E-2</v>
      </c>
      <c r="J766" s="6">
        <v>25</v>
      </c>
      <c r="K766" s="6">
        <v>12</v>
      </c>
      <c r="L766" s="6">
        <v>48</v>
      </c>
      <c r="M766" s="6">
        <v>19</v>
      </c>
      <c r="N766" s="6">
        <v>15</v>
      </c>
      <c r="O766" s="6">
        <v>5</v>
      </c>
      <c r="P766" s="6">
        <v>16</v>
      </c>
      <c r="Q766" s="6">
        <v>23</v>
      </c>
      <c r="R766" s="6">
        <v>25</v>
      </c>
      <c r="S766" s="6">
        <v>5</v>
      </c>
      <c r="T766" s="6">
        <v>57</v>
      </c>
      <c r="U766" s="6">
        <v>22</v>
      </c>
      <c r="V766" s="13">
        <v>11</v>
      </c>
      <c r="W766" s="6">
        <v>7</v>
      </c>
      <c r="X766" s="6">
        <v>40</v>
      </c>
      <c r="Y766" s="6">
        <v>28</v>
      </c>
    </row>
    <row r="767" spans="1:25" ht="14" x14ac:dyDescent="0.2">
      <c r="A767" s="12">
        <v>6</v>
      </c>
      <c r="B767" s="11">
        <v>1</v>
      </c>
      <c r="C767" s="11">
        <v>2176</v>
      </c>
      <c r="D767" s="5" t="s">
        <v>1688</v>
      </c>
      <c r="E767" s="10">
        <v>84540</v>
      </c>
      <c r="F767" s="10">
        <v>872</v>
      </c>
      <c r="G767" s="5" t="s">
        <v>1682</v>
      </c>
      <c r="H767" s="4" t="s">
        <v>1689</v>
      </c>
      <c r="I767" s="9">
        <v>4.6960000000000002E-2</v>
      </c>
      <c r="J767" s="2">
        <v>624</v>
      </c>
      <c r="K767" s="2">
        <v>481</v>
      </c>
      <c r="L767" s="2">
        <v>661</v>
      </c>
      <c r="M767" s="2">
        <v>739</v>
      </c>
      <c r="N767" s="2">
        <v>631</v>
      </c>
      <c r="O767" s="2">
        <v>522</v>
      </c>
      <c r="P767" s="2">
        <v>683</v>
      </c>
      <c r="Q767" s="2">
        <v>682</v>
      </c>
      <c r="R767" s="2">
        <v>895</v>
      </c>
      <c r="S767" s="2">
        <v>354</v>
      </c>
      <c r="T767" s="2">
        <v>858</v>
      </c>
      <c r="U767" s="2">
        <v>878</v>
      </c>
      <c r="V767" s="8">
        <v>571</v>
      </c>
      <c r="W767" s="2">
        <v>638</v>
      </c>
      <c r="X767" s="2">
        <v>664</v>
      </c>
      <c r="Y767" s="2">
        <v>733</v>
      </c>
    </row>
    <row r="768" spans="1:25" ht="14" x14ac:dyDescent="0.2">
      <c r="A768" s="12">
        <v>6</v>
      </c>
      <c r="B768" s="11">
        <v>1</v>
      </c>
      <c r="C768" s="11">
        <v>2177</v>
      </c>
      <c r="D768" s="5" t="s">
        <v>1690</v>
      </c>
      <c r="E768" s="10">
        <v>84550</v>
      </c>
      <c r="F768" s="10">
        <v>872</v>
      </c>
      <c r="G768" s="5" t="s">
        <v>1682</v>
      </c>
      <c r="H768" s="4" t="s">
        <v>1691</v>
      </c>
      <c r="I768" s="9">
        <v>0.49944</v>
      </c>
      <c r="J768" s="6">
        <v>172</v>
      </c>
      <c r="K768" s="6">
        <v>62</v>
      </c>
      <c r="L768" s="6">
        <v>156</v>
      </c>
      <c r="M768" s="6">
        <v>122</v>
      </c>
      <c r="N768" s="6">
        <v>124</v>
      </c>
      <c r="O768" s="6">
        <v>71</v>
      </c>
      <c r="P768" s="6">
        <v>138</v>
      </c>
      <c r="Q768" s="6">
        <v>192</v>
      </c>
      <c r="R768" s="6">
        <v>134</v>
      </c>
      <c r="S768" s="6">
        <v>19</v>
      </c>
      <c r="T768" s="6">
        <v>250</v>
      </c>
      <c r="U768" s="6">
        <v>82</v>
      </c>
      <c r="V768" s="13">
        <v>71</v>
      </c>
      <c r="W768" s="6">
        <v>68</v>
      </c>
      <c r="X768" s="6">
        <v>180</v>
      </c>
      <c r="Y768" s="6">
        <v>204</v>
      </c>
    </row>
    <row r="769" spans="1:25" ht="14" x14ac:dyDescent="0.2">
      <c r="A769" s="12">
        <v>6</v>
      </c>
      <c r="B769" s="11">
        <v>1</v>
      </c>
      <c r="C769" s="11">
        <v>2178</v>
      </c>
      <c r="D769" s="5" t="s">
        <v>1692</v>
      </c>
      <c r="E769" s="10">
        <v>84560</v>
      </c>
      <c r="F769" s="10">
        <v>872</v>
      </c>
      <c r="G769" s="5" t="s">
        <v>1682</v>
      </c>
      <c r="H769" s="4" t="s">
        <v>1693</v>
      </c>
      <c r="I769" s="9">
        <v>3.5959999999999999E-2</v>
      </c>
      <c r="J769" s="2">
        <v>710</v>
      </c>
      <c r="K769" s="2">
        <v>342</v>
      </c>
      <c r="L769" s="2">
        <v>732</v>
      </c>
      <c r="M769" s="2">
        <v>650</v>
      </c>
      <c r="N769" s="2">
        <v>552</v>
      </c>
      <c r="O769" s="2">
        <v>419</v>
      </c>
      <c r="P769" s="2">
        <v>635</v>
      </c>
      <c r="Q769" s="2">
        <v>373</v>
      </c>
      <c r="R769" s="2">
        <v>545</v>
      </c>
      <c r="S769" s="2">
        <v>172</v>
      </c>
      <c r="T769" s="2">
        <v>517</v>
      </c>
      <c r="U769" s="2">
        <v>515</v>
      </c>
      <c r="V769" s="8">
        <v>297</v>
      </c>
      <c r="W769" s="2">
        <v>393</v>
      </c>
      <c r="X769" s="2">
        <v>360</v>
      </c>
      <c r="Y769" s="2">
        <v>426</v>
      </c>
    </row>
    <row r="770" spans="1:25" ht="14" x14ac:dyDescent="0.2">
      <c r="A770" s="12">
        <v>5</v>
      </c>
      <c r="B770" s="11">
        <v>1</v>
      </c>
      <c r="C770" s="11">
        <v>82</v>
      </c>
      <c r="D770" s="5" t="s">
        <v>1694</v>
      </c>
      <c r="E770" s="10">
        <v>85000</v>
      </c>
      <c r="F770" s="10">
        <v>612</v>
      </c>
      <c r="G770" s="5" t="s">
        <v>1695</v>
      </c>
      <c r="H770" s="4" t="s">
        <v>1696</v>
      </c>
      <c r="I770" s="9">
        <v>0.17519999999999999</v>
      </c>
      <c r="J770" s="6">
        <v>106</v>
      </c>
      <c r="K770" s="6">
        <v>56</v>
      </c>
      <c r="L770" s="6">
        <v>65</v>
      </c>
      <c r="M770" s="6">
        <v>80</v>
      </c>
      <c r="N770" s="6">
        <v>45</v>
      </c>
      <c r="O770" s="6">
        <v>53</v>
      </c>
      <c r="P770" s="6">
        <v>85</v>
      </c>
      <c r="Q770" s="6">
        <v>68</v>
      </c>
      <c r="R770" s="6">
        <v>79</v>
      </c>
      <c r="S770" s="6">
        <v>47</v>
      </c>
      <c r="T770" s="6">
        <v>93</v>
      </c>
      <c r="U770" s="6">
        <v>76</v>
      </c>
      <c r="V770" s="13">
        <v>61</v>
      </c>
      <c r="W770" s="6">
        <v>39</v>
      </c>
      <c r="X770" s="6">
        <v>93</v>
      </c>
      <c r="Y770" s="6">
        <v>83</v>
      </c>
    </row>
    <row r="771" spans="1:25" ht="14" x14ac:dyDescent="0.2">
      <c r="A771" s="12">
        <v>5</v>
      </c>
      <c r="B771" s="11">
        <v>1</v>
      </c>
      <c r="C771" s="11">
        <v>99</v>
      </c>
      <c r="D771" s="5" t="s">
        <v>1697</v>
      </c>
      <c r="E771" s="10">
        <v>85200</v>
      </c>
      <c r="F771" s="10">
        <v>612</v>
      </c>
      <c r="G771" s="5" t="s">
        <v>1695</v>
      </c>
      <c r="H771" s="4" t="s">
        <v>1698</v>
      </c>
      <c r="I771" s="9">
        <v>41.826720000000002</v>
      </c>
      <c r="J771" s="2">
        <v>277</v>
      </c>
      <c r="K771" s="2">
        <v>207</v>
      </c>
      <c r="L771" s="2">
        <v>228</v>
      </c>
      <c r="M771" s="2">
        <v>294</v>
      </c>
      <c r="N771" s="2">
        <v>162</v>
      </c>
      <c r="O771" s="2">
        <v>83</v>
      </c>
      <c r="P771" s="2">
        <v>243</v>
      </c>
      <c r="Q771" s="2">
        <v>317</v>
      </c>
      <c r="R771" s="2">
        <v>281</v>
      </c>
      <c r="S771" s="2">
        <v>137</v>
      </c>
      <c r="T771" s="2">
        <v>491</v>
      </c>
      <c r="U771" s="2">
        <v>540</v>
      </c>
      <c r="V771" s="8">
        <v>151</v>
      </c>
      <c r="W771" s="2">
        <v>247</v>
      </c>
      <c r="X771" s="2">
        <v>418</v>
      </c>
      <c r="Y771" s="2">
        <v>477</v>
      </c>
    </row>
    <row r="772" spans="1:25" ht="14" x14ac:dyDescent="0.2">
      <c r="A772" s="12">
        <v>5</v>
      </c>
      <c r="B772" s="11">
        <v>1</v>
      </c>
      <c r="C772" s="11">
        <v>2172</v>
      </c>
      <c r="D772" s="5" t="s">
        <v>1699</v>
      </c>
      <c r="E772" s="10">
        <v>85210</v>
      </c>
      <c r="F772" s="10">
        <v>612</v>
      </c>
      <c r="G772" s="5" t="s">
        <v>1695</v>
      </c>
      <c r="H772" s="4" t="s">
        <v>1700</v>
      </c>
      <c r="I772" s="9">
        <v>13.613200000000001</v>
      </c>
      <c r="J772" s="6">
        <v>334</v>
      </c>
      <c r="K772" s="6">
        <v>221</v>
      </c>
      <c r="L772" s="6">
        <v>280</v>
      </c>
      <c r="M772" s="6">
        <v>298</v>
      </c>
      <c r="N772" s="6">
        <v>175</v>
      </c>
      <c r="O772" s="6">
        <v>127</v>
      </c>
      <c r="P772" s="6">
        <v>302</v>
      </c>
      <c r="Q772" s="6">
        <v>95</v>
      </c>
      <c r="R772" s="6">
        <v>299</v>
      </c>
      <c r="S772" s="6">
        <v>204</v>
      </c>
      <c r="T772" s="6">
        <v>314</v>
      </c>
      <c r="U772" s="6">
        <v>431</v>
      </c>
      <c r="V772" s="13">
        <v>141</v>
      </c>
      <c r="W772" s="6">
        <v>371</v>
      </c>
      <c r="X772" s="6">
        <v>216</v>
      </c>
      <c r="Y772" s="6">
        <v>348</v>
      </c>
    </row>
    <row r="773" spans="1:25" ht="14" x14ac:dyDescent="0.2">
      <c r="A773" s="12">
        <v>5</v>
      </c>
      <c r="B773" s="11">
        <v>1</v>
      </c>
      <c r="C773" s="11">
        <v>2184</v>
      </c>
      <c r="D773" s="5" t="s">
        <v>1701</v>
      </c>
      <c r="E773" s="10">
        <v>85220</v>
      </c>
      <c r="F773" s="10">
        <v>612</v>
      </c>
      <c r="G773" s="5" t="s">
        <v>1695</v>
      </c>
      <c r="H773" s="4" t="s">
        <v>1702</v>
      </c>
      <c r="I773" s="9">
        <v>3.6815199999999999</v>
      </c>
      <c r="J773" s="2">
        <v>59</v>
      </c>
      <c r="K773" s="2">
        <v>27</v>
      </c>
      <c r="L773" s="2">
        <v>36</v>
      </c>
      <c r="M773" s="2">
        <v>72</v>
      </c>
      <c r="N773" s="2">
        <v>31</v>
      </c>
      <c r="O773" s="2">
        <v>32</v>
      </c>
      <c r="P773" s="2">
        <v>48</v>
      </c>
      <c r="Q773" s="2">
        <v>53</v>
      </c>
      <c r="R773" s="2">
        <v>77</v>
      </c>
      <c r="S773" s="2">
        <v>50</v>
      </c>
      <c r="T773" s="2">
        <v>89</v>
      </c>
      <c r="U773" s="2">
        <v>82</v>
      </c>
      <c r="V773" s="8">
        <v>52</v>
      </c>
      <c r="W773" s="2">
        <v>124</v>
      </c>
      <c r="X773" s="2">
        <v>61</v>
      </c>
      <c r="Y773" s="2">
        <v>99</v>
      </c>
    </row>
    <row r="774" spans="1:25" ht="14" x14ac:dyDescent="0.2">
      <c r="A774" s="12">
        <v>5</v>
      </c>
      <c r="B774" s="11">
        <v>1</v>
      </c>
      <c r="C774" s="11">
        <v>2203</v>
      </c>
      <c r="D774" s="5" t="s">
        <v>1703</v>
      </c>
      <c r="E774" s="10">
        <v>85310</v>
      </c>
      <c r="F774" s="10">
        <v>7</v>
      </c>
      <c r="G774" s="5" t="s">
        <v>1704</v>
      </c>
      <c r="H774" s="4" t="s">
        <v>1705</v>
      </c>
      <c r="I774" s="9">
        <v>0.10084</v>
      </c>
      <c r="J774" s="2">
        <v>67</v>
      </c>
      <c r="K774" s="2">
        <v>187</v>
      </c>
      <c r="L774" s="2">
        <v>246</v>
      </c>
      <c r="M774" s="2">
        <v>218</v>
      </c>
      <c r="N774" s="2">
        <v>66</v>
      </c>
      <c r="O774" s="2">
        <v>106</v>
      </c>
      <c r="P774" s="2">
        <v>167</v>
      </c>
      <c r="Q774" s="2">
        <v>41</v>
      </c>
      <c r="R774" s="2">
        <v>218</v>
      </c>
      <c r="S774" s="2">
        <v>39</v>
      </c>
      <c r="T774" s="2">
        <v>46</v>
      </c>
      <c r="U774" s="2">
        <v>114</v>
      </c>
      <c r="V774" s="8">
        <v>42</v>
      </c>
      <c r="W774" s="2">
        <v>133</v>
      </c>
      <c r="X774" s="2">
        <v>40</v>
      </c>
      <c r="Y774" s="2">
        <v>103</v>
      </c>
    </row>
    <row r="775" spans="1:25" ht="14" x14ac:dyDescent="0.2">
      <c r="A775" s="12">
        <v>5</v>
      </c>
      <c r="B775" s="11">
        <v>1</v>
      </c>
      <c r="C775" s="11">
        <v>2202</v>
      </c>
      <c r="D775" s="5" t="s">
        <v>1706</v>
      </c>
      <c r="E775" s="10">
        <v>85320</v>
      </c>
      <c r="F775" s="10">
        <v>7</v>
      </c>
      <c r="G775" s="5" t="s">
        <v>1704</v>
      </c>
      <c r="H775" s="4" t="s">
        <v>1707</v>
      </c>
      <c r="I775" s="9">
        <v>0.31115999999999999</v>
      </c>
      <c r="J775" s="6">
        <v>75</v>
      </c>
      <c r="K775" s="6">
        <v>222</v>
      </c>
      <c r="L775" s="6">
        <v>158</v>
      </c>
      <c r="M775" s="6">
        <v>229</v>
      </c>
      <c r="N775" s="6">
        <v>45</v>
      </c>
      <c r="O775" s="6">
        <v>59</v>
      </c>
      <c r="P775" s="6">
        <v>307</v>
      </c>
      <c r="Q775" s="6">
        <v>46</v>
      </c>
      <c r="R775" s="6">
        <v>335</v>
      </c>
      <c r="S775" s="6">
        <v>16</v>
      </c>
      <c r="T775" s="6">
        <v>81</v>
      </c>
      <c r="U775" s="6">
        <v>304</v>
      </c>
      <c r="V775" s="13">
        <v>26</v>
      </c>
      <c r="W775" s="6">
        <v>176</v>
      </c>
      <c r="X775" s="6">
        <v>51</v>
      </c>
      <c r="Y775" s="6">
        <v>130</v>
      </c>
    </row>
    <row r="776" spans="1:25" ht="14" x14ac:dyDescent="0.2">
      <c r="A776" s="12">
        <v>5</v>
      </c>
      <c r="B776" s="11">
        <v>1</v>
      </c>
      <c r="C776" s="11">
        <v>123</v>
      </c>
      <c r="D776" s="5" t="s">
        <v>1708</v>
      </c>
      <c r="E776" s="10">
        <v>85500</v>
      </c>
      <c r="F776" s="10">
        <v>867</v>
      </c>
      <c r="G776" s="5" t="s">
        <v>1709</v>
      </c>
      <c r="H776" s="4" t="s">
        <v>1710</v>
      </c>
      <c r="I776" s="9">
        <v>4.58E-2</v>
      </c>
      <c r="J776" s="6">
        <v>110</v>
      </c>
      <c r="K776" s="6">
        <v>91</v>
      </c>
      <c r="L776" s="6">
        <v>62</v>
      </c>
      <c r="M776" s="6">
        <v>103</v>
      </c>
      <c r="N776" s="6">
        <v>64</v>
      </c>
      <c r="O776" s="6">
        <v>100</v>
      </c>
      <c r="P776" s="6">
        <v>105</v>
      </c>
      <c r="Q776" s="6">
        <v>100</v>
      </c>
      <c r="R776" s="6">
        <v>115</v>
      </c>
      <c r="S776" s="6">
        <v>56</v>
      </c>
      <c r="T776" s="6">
        <v>50</v>
      </c>
      <c r="U776" s="6">
        <v>108</v>
      </c>
      <c r="V776" s="13">
        <v>130</v>
      </c>
      <c r="W776" s="6">
        <v>45</v>
      </c>
      <c r="X776" s="6">
        <v>105</v>
      </c>
      <c r="Y776" s="6">
        <v>132</v>
      </c>
    </row>
    <row r="777" spans="1:25" ht="14" x14ac:dyDescent="0.2">
      <c r="A777" s="12">
        <v>6</v>
      </c>
      <c r="B777" s="11">
        <v>1</v>
      </c>
      <c r="C777" s="11">
        <v>860</v>
      </c>
      <c r="D777" s="5" t="s">
        <v>1711</v>
      </c>
      <c r="E777" s="10">
        <v>85700</v>
      </c>
      <c r="F777" s="10">
        <v>881</v>
      </c>
      <c r="G777" s="5" t="s">
        <v>1712</v>
      </c>
      <c r="H777" s="4" t="s">
        <v>1713</v>
      </c>
      <c r="I777" s="9">
        <v>0.33700000000000002</v>
      </c>
      <c r="J777" s="6">
        <v>35</v>
      </c>
      <c r="K777" s="6">
        <v>42</v>
      </c>
      <c r="L777" s="6">
        <v>77</v>
      </c>
      <c r="M777" s="6">
        <v>38</v>
      </c>
      <c r="N777" s="6">
        <v>19</v>
      </c>
      <c r="O777" s="6">
        <v>52</v>
      </c>
      <c r="P777" s="6">
        <v>40</v>
      </c>
      <c r="Q777" s="6">
        <v>94</v>
      </c>
      <c r="R777" s="6">
        <v>95</v>
      </c>
      <c r="S777" s="6">
        <v>31</v>
      </c>
      <c r="T777" s="6">
        <v>51</v>
      </c>
      <c r="U777" s="6">
        <v>73</v>
      </c>
      <c r="V777" s="13">
        <v>67</v>
      </c>
      <c r="W777" s="6">
        <v>39</v>
      </c>
      <c r="X777" s="6">
        <v>93</v>
      </c>
      <c r="Y777" s="6">
        <v>78</v>
      </c>
    </row>
    <row r="778" spans="1:25" ht="14" x14ac:dyDescent="0.2">
      <c r="A778" s="12">
        <v>6</v>
      </c>
      <c r="B778" s="11">
        <v>1</v>
      </c>
      <c r="C778" s="11">
        <v>2458</v>
      </c>
      <c r="D778" s="5" t="s">
        <v>1714</v>
      </c>
      <c r="E778" s="10">
        <v>85710</v>
      </c>
      <c r="F778" s="10">
        <v>881</v>
      </c>
      <c r="G778" s="5" t="s">
        <v>1712</v>
      </c>
      <c r="H778" s="4" t="s">
        <v>1715</v>
      </c>
      <c r="I778" s="9">
        <v>0.54856000000000005</v>
      </c>
      <c r="J778" s="2">
        <v>34</v>
      </c>
      <c r="K778" s="2">
        <v>50</v>
      </c>
      <c r="L778" s="2">
        <v>50</v>
      </c>
      <c r="M778" s="2">
        <v>62</v>
      </c>
      <c r="N778" s="2">
        <v>8</v>
      </c>
      <c r="O778" s="2">
        <v>46</v>
      </c>
      <c r="P778" s="2">
        <v>46</v>
      </c>
      <c r="Q778" s="2">
        <v>178</v>
      </c>
      <c r="R778" s="2">
        <v>199</v>
      </c>
      <c r="S778" s="2">
        <v>156</v>
      </c>
      <c r="T778" s="2">
        <v>141</v>
      </c>
      <c r="U778" s="2">
        <v>241</v>
      </c>
      <c r="V778" s="8">
        <v>216</v>
      </c>
      <c r="W778" s="2">
        <v>162</v>
      </c>
      <c r="X778" s="2">
        <v>171</v>
      </c>
      <c r="Y778" s="2">
        <v>161</v>
      </c>
    </row>
    <row r="779" spans="1:25" ht="14" x14ac:dyDescent="0.2">
      <c r="A779" s="12">
        <v>6</v>
      </c>
      <c r="B779" s="11">
        <v>1</v>
      </c>
      <c r="C779" s="11">
        <v>868</v>
      </c>
      <c r="D779" s="5" t="s">
        <v>1716</v>
      </c>
      <c r="E779" s="10">
        <v>85800</v>
      </c>
      <c r="F779" s="10">
        <v>881</v>
      </c>
      <c r="G779" s="5" t="s">
        <v>1712</v>
      </c>
      <c r="H779" s="4" t="s">
        <v>1717</v>
      </c>
      <c r="I779" s="9">
        <v>0.79320000000000002</v>
      </c>
      <c r="J779" s="6">
        <v>83</v>
      </c>
      <c r="K779" s="6">
        <v>93</v>
      </c>
      <c r="L779" s="6">
        <v>56</v>
      </c>
      <c r="M779" s="6">
        <v>96</v>
      </c>
      <c r="N779" s="6">
        <v>36</v>
      </c>
      <c r="O779" s="6">
        <v>89</v>
      </c>
      <c r="P779" s="6">
        <v>92</v>
      </c>
      <c r="Q779" s="6">
        <v>133</v>
      </c>
      <c r="R779" s="6">
        <v>209</v>
      </c>
      <c r="S779" s="6">
        <v>148</v>
      </c>
      <c r="T779" s="6">
        <v>214</v>
      </c>
      <c r="U779" s="6">
        <v>290</v>
      </c>
      <c r="V779" s="13">
        <v>142</v>
      </c>
      <c r="W779" s="6">
        <v>160</v>
      </c>
      <c r="X779" s="6">
        <v>147</v>
      </c>
      <c r="Y779" s="6">
        <v>139</v>
      </c>
    </row>
    <row r="780" spans="1:25" ht="14" x14ac:dyDescent="0.2">
      <c r="A780" s="12">
        <v>6</v>
      </c>
      <c r="B780" s="11">
        <v>1</v>
      </c>
      <c r="C780" s="11">
        <v>875</v>
      </c>
      <c r="D780" s="5" t="s">
        <v>1718</v>
      </c>
      <c r="E780" s="10">
        <v>85900</v>
      </c>
      <c r="F780" s="10">
        <v>881</v>
      </c>
      <c r="G780" s="5" t="s">
        <v>1712</v>
      </c>
      <c r="H780" s="4" t="s">
        <v>1719</v>
      </c>
      <c r="I780" s="9">
        <v>3.1960000000000002E-2</v>
      </c>
      <c r="J780" s="2">
        <v>103</v>
      </c>
      <c r="K780" s="2">
        <v>160</v>
      </c>
      <c r="L780" s="2">
        <v>128</v>
      </c>
      <c r="M780" s="2">
        <v>130</v>
      </c>
      <c r="N780" s="2">
        <v>51</v>
      </c>
      <c r="O780" s="2">
        <v>99</v>
      </c>
      <c r="P780" s="2">
        <v>118</v>
      </c>
      <c r="Q780" s="2">
        <v>160</v>
      </c>
      <c r="R780" s="2">
        <v>233</v>
      </c>
      <c r="S780" s="2">
        <v>128</v>
      </c>
      <c r="T780" s="2">
        <v>165</v>
      </c>
      <c r="U780" s="2">
        <v>304</v>
      </c>
      <c r="V780" s="8">
        <v>216</v>
      </c>
      <c r="W780" s="2">
        <v>155</v>
      </c>
      <c r="X780" s="2">
        <v>205</v>
      </c>
      <c r="Y780" s="2">
        <v>229</v>
      </c>
    </row>
    <row r="781" spans="1:25" ht="14" x14ac:dyDescent="0.2">
      <c r="A781" s="12">
        <v>6</v>
      </c>
      <c r="B781" s="11">
        <v>1</v>
      </c>
      <c r="C781" s="11">
        <v>883</v>
      </c>
      <c r="D781" s="5" t="s">
        <v>1720</v>
      </c>
      <c r="E781" s="10">
        <v>86000</v>
      </c>
      <c r="F781" s="10">
        <v>881</v>
      </c>
      <c r="G781" s="5" t="s">
        <v>1712</v>
      </c>
      <c r="H781" s="4" t="s">
        <v>1721</v>
      </c>
      <c r="I781" s="9">
        <v>0.42836000000000002</v>
      </c>
      <c r="J781" s="6">
        <v>68</v>
      </c>
      <c r="K781" s="6">
        <v>41</v>
      </c>
      <c r="L781" s="6">
        <v>40</v>
      </c>
      <c r="M781" s="6">
        <v>45</v>
      </c>
      <c r="N781" s="6">
        <v>16</v>
      </c>
      <c r="O781" s="6">
        <v>58</v>
      </c>
      <c r="P781" s="6">
        <v>41</v>
      </c>
      <c r="Q781" s="6">
        <v>77</v>
      </c>
      <c r="R781" s="6">
        <v>113</v>
      </c>
      <c r="S781" s="6">
        <v>75</v>
      </c>
      <c r="T781" s="6">
        <v>189</v>
      </c>
      <c r="U781" s="6">
        <v>181</v>
      </c>
      <c r="V781" s="13">
        <v>81</v>
      </c>
      <c r="W781" s="6">
        <v>169</v>
      </c>
      <c r="X781" s="6">
        <v>97</v>
      </c>
      <c r="Y781" s="6">
        <v>107</v>
      </c>
    </row>
    <row r="782" spans="1:25" ht="14" x14ac:dyDescent="0.2">
      <c r="A782" s="12">
        <v>6</v>
      </c>
      <c r="B782" s="11">
        <v>1</v>
      </c>
      <c r="C782" s="11">
        <v>891</v>
      </c>
      <c r="D782" s="5" t="s">
        <v>1722</v>
      </c>
      <c r="E782" s="10">
        <v>86100</v>
      </c>
      <c r="F782" s="10">
        <v>881</v>
      </c>
      <c r="G782" s="5" t="s">
        <v>1712</v>
      </c>
      <c r="H782" s="4" t="s">
        <v>1723</v>
      </c>
      <c r="I782" s="9">
        <v>3.628E-2</v>
      </c>
      <c r="J782" s="2">
        <v>48</v>
      </c>
      <c r="K782" s="2">
        <v>72</v>
      </c>
      <c r="L782" s="2">
        <v>125</v>
      </c>
      <c r="M782" s="2">
        <v>87</v>
      </c>
      <c r="N782" s="2">
        <v>29</v>
      </c>
      <c r="O782" s="2">
        <v>85</v>
      </c>
      <c r="P782" s="2">
        <v>67</v>
      </c>
      <c r="Q782" s="2">
        <v>61</v>
      </c>
      <c r="R782" s="2">
        <v>131</v>
      </c>
      <c r="S782" s="2">
        <v>29</v>
      </c>
      <c r="T782" s="2">
        <v>74</v>
      </c>
      <c r="U782" s="2">
        <v>130</v>
      </c>
      <c r="V782" s="8">
        <v>75</v>
      </c>
      <c r="W782" s="2">
        <v>62</v>
      </c>
      <c r="X782" s="2">
        <v>67</v>
      </c>
      <c r="Y782" s="2">
        <v>72</v>
      </c>
    </row>
    <row r="783" spans="1:25" ht="14" x14ac:dyDescent="0.2">
      <c r="A783" s="12">
        <v>6</v>
      </c>
      <c r="B783" s="11">
        <v>1</v>
      </c>
      <c r="C783" s="11">
        <v>2213</v>
      </c>
      <c r="D783" s="5" t="s">
        <v>1724</v>
      </c>
      <c r="E783" s="10">
        <v>86110</v>
      </c>
      <c r="F783" s="10">
        <v>881</v>
      </c>
      <c r="G783" s="5" t="s">
        <v>1712</v>
      </c>
      <c r="H783" s="4" t="s">
        <v>1725</v>
      </c>
      <c r="I783" s="9">
        <v>4.3119999999999999E-2</v>
      </c>
      <c r="J783" s="6">
        <v>44</v>
      </c>
      <c r="K783" s="6">
        <v>79</v>
      </c>
      <c r="L783" s="6">
        <v>62</v>
      </c>
      <c r="M783" s="6">
        <v>103</v>
      </c>
      <c r="N783" s="6">
        <v>35</v>
      </c>
      <c r="O783" s="6">
        <v>119</v>
      </c>
      <c r="P783" s="6">
        <v>55</v>
      </c>
      <c r="Q783" s="6">
        <v>69</v>
      </c>
      <c r="R783" s="6">
        <v>131</v>
      </c>
      <c r="S783" s="6">
        <v>40</v>
      </c>
      <c r="T783" s="6">
        <v>93</v>
      </c>
      <c r="U783" s="6">
        <v>177</v>
      </c>
      <c r="V783" s="13">
        <v>60</v>
      </c>
      <c r="W783" s="6">
        <v>59</v>
      </c>
      <c r="X783" s="6">
        <v>57</v>
      </c>
      <c r="Y783" s="6">
        <v>89</v>
      </c>
    </row>
    <row r="784" spans="1:25" ht="14" x14ac:dyDescent="0.2">
      <c r="A784" s="12">
        <v>6</v>
      </c>
      <c r="B784" s="11">
        <v>1</v>
      </c>
      <c r="C784" s="11">
        <v>899</v>
      </c>
      <c r="D784" s="5" t="s">
        <v>1726</v>
      </c>
      <c r="E784" s="10">
        <v>86300</v>
      </c>
      <c r="F784" s="10">
        <v>890</v>
      </c>
      <c r="G784" s="5" t="s">
        <v>1727</v>
      </c>
      <c r="H784" s="4" t="s">
        <v>1728</v>
      </c>
      <c r="I784" s="9">
        <v>6.8320000000000006E-2</v>
      </c>
      <c r="J784" s="6">
        <v>47</v>
      </c>
      <c r="K784" s="6">
        <v>75</v>
      </c>
      <c r="L784" s="6">
        <v>121</v>
      </c>
      <c r="M784" s="6">
        <v>59</v>
      </c>
      <c r="N784" s="6">
        <v>33</v>
      </c>
      <c r="O784" s="6">
        <v>40</v>
      </c>
      <c r="P784" s="6">
        <v>71</v>
      </c>
      <c r="Q784" s="6">
        <v>15</v>
      </c>
      <c r="R784" s="6">
        <v>97</v>
      </c>
      <c r="S784" s="6">
        <v>21</v>
      </c>
      <c r="T784" s="6">
        <v>22</v>
      </c>
      <c r="U784" s="6">
        <v>53</v>
      </c>
      <c r="V784" s="13">
        <v>24</v>
      </c>
      <c r="W784" s="6">
        <v>37</v>
      </c>
      <c r="X784" s="6">
        <v>17</v>
      </c>
      <c r="Y784" s="6">
        <v>52</v>
      </c>
    </row>
    <row r="785" spans="1:25" ht="14" x14ac:dyDescent="0.2">
      <c r="A785" s="12">
        <v>6</v>
      </c>
      <c r="B785" s="11">
        <v>1</v>
      </c>
      <c r="C785" s="11">
        <v>2207</v>
      </c>
      <c r="D785" s="5" t="s">
        <v>1729</v>
      </c>
      <c r="E785" s="10">
        <v>86710</v>
      </c>
      <c r="F785" s="10">
        <v>122</v>
      </c>
      <c r="G785" s="5" t="s">
        <v>1730</v>
      </c>
      <c r="H785" s="4" t="s">
        <v>1731</v>
      </c>
      <c r="I785" s="9">
        <v>3.4599999999999999E-2</v>
      </c>
      <c r="J785" s="2">
        <v>7</v>
      </c>
      <c r="K785" s="2">
        <v>17</v>
      </c>
      <c r="L785" s="2">
        <v>17</v>
      </c>
      <c r="M785" s="2">
        <v>22</v>
      </c>
      <c r="N785" s="2">
        <v>1</v>
      </c>
      <c r="O785" s="2">
        <v>10</v>
      </c>
      <c r="P785" s="2">
        <v>26</v>
      </c>
      <c r="Q785" s="2">
        <v>31</v>
      </c>
      <c r="R785" s="2">
        <v>66</v>
      </c>
      <c r="S785" s="2">
        <v>22</v>
      </c>
      <c r="T785" s="2">
        <v>47</v>
      </c>
      <c r="U785" s="2">
        <v>100</v>
      </c>
      <c r="V785" s="8">
        <v>31</v>
      </c>
      <c r="W785" s="2">
        <v>22</v>
      </c>
      <c r="X785" s="2">
        <v>43</v>
      </c>
      <c r="Y785" s="2">
        <v>42</v>
      </c>
    </row>
    <row r="786" spans="1:25" ht="14" x14ac:dyDescent="0.2">
      <c r="A786" s="12">
        <v>6</v>
      </c>
      <c r="B786" s="11">
        <v>1</v>
      </c>
      <c r="C786" s="11">
        <v>2208</v>
      </c>
      <c r="D786" s="5" t="s">
        <v>1732</v>
      </c>
      <c r="E786" s="10">
        <v>86720</v>
      </c>
      <c r="F786" s="10">
        <v>122</v>
      </c>
      <c r="G786" s="5" t="s">
        <v>1730</v>
      </c>
      <c r="H786" s="4" t="s">
        <v>1733</v>
      </c>
      <c r="I786" s="9">
        <v>0.32312000000000002</v>
      </c>
      <c r="J786" s="6">
        <v>35</v>
      </c>
      <c r="K786" s="6">
        <v>19</v>
      </c>
      <c r="L786" s="6">
        <v>20</v>
      </c>
      <c r="M786" s="6">
        <v>85</v>
      </c>
      <c r="N786" s="6">
        <v>18</v>
      </c>
      <c r="O786" s="6">
        <v>25</v>
      </c>
      <c r="P786" s="6">
        <v>128</v>
      </c>
      <c r="Q786" s="6">
        <v>30</v>
      </c>
      <c r="R786" s="6">
        <v>102</v>
      </c>
      <c r="S786" s="6">
        <v>13</v>
      </c>
      <c r="T786" s="6">
        <v>59</v>
      </c>
      <c r="U786" s="6">
        <v>108</v>
      </c>
      <c r="V786" s="13">
        <v>21</v>
      </c>
      <c r="W786" s="6">
        <v>25</v>
      </c>
      <c r="X786" s="6">
        <v>63</v>
      </c>
      <c r="Y786" s="6">
        <v>74</v>
      </c>
    </row>
    <row r="787" spans="1:25" ht="14" x14ac:dyDescent="0.2">
      <c r="A787" s="12">
        <v>6</v>
      </c>
      <c r="B787" s="11">
        <v>1</v>
      </c>
      <c r="C787" s="11">
        <v>2209</v>
      </c>
      <c r="D787" s="5" t="s">
        <v>1734</v>
      </c>
      <c r="E787" s="10">
        <v>86730</v>
      </c>
      <c r="F787" s="10">
        <v>122</v>
      </c>
      <c r="G787" s="5" t="s">
        <v>1730</v>
      </c>
      <c r="H787" s="4" t="s">
        <v>1735</v>
      </c>
      <c r="I787" s="9">
        <v>4.4119999999999999E-2</v>
      </c>
      <c r="J787" s="2">
        <v>36</v>
      </c>
      <c r="K787" s="2">
        <v>32</v>
      </c>
      <c r="L787" s="2">
        <v>66</v>
      </c>
      <c r="M787" s="2">
        <v>45</v>
      </c>
      <c r="N787" s="2">
        <v>22</v>
      </c>
      <c r="O787" s="2">
        <v>38</v>
      </c>
      <c r="P787" s="2">
        <v>85</v>
      </c>
      <c r="Q787" s="2">
        <v>47</v>
      </c>
      <c r="R787" s="2">
        <v>104</v>
      </c>
      <c r="S787" s="2">
        <v>22</v>
      </c>
      <c r="T787" s="2">
        <v>77</v>
      </c>
      <c r="U787" s="2">
        <v>75</v>
      </c>
      <c r="V787" s="8">
        <v>72</v>
      </c>
      <c r="W787" s="2">
        <v>45</v>
      </c>
      <c r="X787" s="2">
        <v>107</v>
      </c>
      <c r="Y787" s="2">
        <v>99</v>
      </c>
    </row>
    <row r="788" spans="1:25" ht="14" x14ac:dyDescent="0.2">
      <c r="A788" s="21" t="s">
        <v>1396</v>
      </c>
      <c r="B788" s="20">
        <v>1</v>
      </c>
      <c r="C788" s="20">
        <v>2227</v>
      </c>
      <c r="D788" s="18" t="s">
        <v>1736</v>
      </c>
      <c r="E788" s="19">
        <v>86740</v>
      </c>
      <c r="F788" s="19">
        <v>122</v>
      </c>
      <c r="G788" s="18" t="s">
        <v>1730</v>
      </c>
      <c r="H788" s="17" t="s">
        <v>1737</v>
      </c>
      <c r="I788" s="24">
        <v>0.79203999999999997</v>
      </c>
      <c r="J788" s="22">
        <v>0</v>
      </c>
      <c r="K788" s="22">
        <v>0</v>
      </c>
      <c r="L788" s="22">
        <v>0</v>
      </c>
      <c r="M788" s="22">
        <v>0</v>
      </c>
      <c r="N788" s="22">
        <v>0</v>
      </c>
      <c r="O788" s="22">
        <v>0</v>
      </c>
      <c r="P788" s="22">
        <v>0</v>
      </c>
      <c r="Q788" s="22">
        <v>0</v>
      </c>
      <c r="R788" s="22">
        <v>0</v>
      </c>
      <c r="S788" s="22">
        <v>0</v>
      </c>
      <c r="T788" s="22">
        <v>0</v>
      </c>
      <c r="U788" s="22">
        <v>0</v>
      </c>
      <c r="V788" s="23">
        <v>0</v>
      </c>
      <c r="W788" s="22">
        <v>0</v>
      </c>
      <c r="X788" s="22">
        <v>0</v>
      </c>
      <c r="Y788" s="22">
        <v>0</v>
      </c>
    </row>
    <row r="789" spans="1:25" ht="14" x14ac:dyDescent="0.2">
      <c r="A789" s="12">
        <v>5</v>
      </c>
      <c r="B789" s="11">
        <v>1</v>
      </c>
      <c r="C789" s="11">
        <v>2456</v>
      </c>
      <c r="D789" s="5" t="s">
        <v>1738</v>
      </c>
      <c r="E789" s="10">
        <v>86750</v>
      </c>
      <c r="F789" s="10">
        <v>398</v>
      </c>
      <c r="G789" s="5" t="s">
        <v>1739</v>
      </c>
      <c r="H789" s="4" t="s">
        <v>1740</v>
      </c>
      <c r="I789" s="9">
        <v>0.2092</v>
      </c>
      <c r="J789" s="2">
        <v>54</v>
      </c>
      <c r="K789" s="2">
        <v>35</v>
      </c>
      <c r="L789" s="2">
        <v>18</v>
      </c>
      <c r="M789" s="2">
        <v>67</v>
      </c>
      <c r="N789" s="2">
        <v>34</v>
      </c>
      <c r="O789" s="2">
        <v>34</v>
      </c>
      <c r="P789" s="2">
        <v>64</v>
      </c>
      <c r="Q789" s="2">
        <v>77</v>
      </c>
      <c r="R789" s="2">
        <v>352</v>
      </c>
      <c r="S789" s="2">
        <v>25</v>
      </c>
      <c r="T789" s="2">
        <v>137</v>
      </c>
      <c r="U789" s="2">
        <v>93</v>
      </c>
      <c r="V789" s="8">
        <v>42</v>
      </c>
      <c r="W789" s="2">
        <v>16</v>
      </c>
      <c r="X789" s="2">
        <v>102</v>
      </c>
      <c r="Y789" s="2">
        <v>148</v>
      </c>
    </row>
    <row r="790" spans="1:25" ht="14" x14ac:dyDescent="0.2">
      <c r="A790" s="12">
        <v>5</v>
      </c>
      <c r="B790" s="11">
        <v>1</v>
      </c>
      <c r="C790" s="11">
        <v>105</v>
      </c>
      <c r="D790" s="5" t="s">
        <v>1741</v>
      </c>
      <c r="E790" s="10">
        <v>86800</v>
      </c>
      <c r="F790" s="10">
        <v>398</v>
      </c>
      <c r="G790" s="5" t="s">
        <v>1739</v>
      </c>
      <c r="H790" s="4" t="s">
        <v>1742</v>
      </c>
      <c r="I790" s="9">
        <v>5.3760000000000002E-2</v>
      </c>
      <c r="J790" s="6">
        <v>4</v>
      </c>
      <c r="K790" s="6">
        <v>4</v>
      </c>
      <c r="L790" s="6">
        <v>0</v>
      </c>
      <c r="M790" s="6">
        <v>7</v>
      </c>
      <c r="N790" s="6">
        <v>2</v>
      </c>
      <c r="O790" s="6">
        <v>2</v>
      </c>
      <c r="P790" s="6">
        <v>17</v>
      </c>
      <c r="Q790" s="6">
        <v>27</v>
      </c>
      <c r="R790" s="6">
        <v>31</v>
      </c>
      <c r="S790" s="6">
        <v>6</v>
      </c>
      <c r="T790" s="6">
        <v>9</v>
      </c>
      <c r="U790" s="6">
        <v>25</v>
      </c>
      <c r="V790" s="13">
        <v>19</v>
      </c>
      <c r="W790" s="6">
        <v>7</v>
      </c>
      <c r="X790" s="6">
        <v>17</v>
      </c>
      <c r="Y790" s="6">
        <v>11</v>
      </c>
    </row>
    <row r="791" spans="1:25" ht="14" x14ac:dyDescent="0.2">
      <c r="A791" s="12">
        <v>5</v>
      </c>
      <c r="B791" s="11">
        <v>1</v>
      </c>
      <c r="C791" s="11">
        <v>114</v>
      </c>
      <c r="D791" s="5" t="s">
        <v>1743</v>
      </c>
      <c r="E791" s="10">
        <v>86900</v>
      </c>
      <c r="F791" s="10">
        <v>398</v>
      </c>
      <c r="G791" s="5" t="s">
        <v>1739</v>
      </c>
      <c r="H791" s="4" t="s">
        <v>1744</v>
      </c>
      <c r="I791" s="9">
        <v>9.5399999999999999E-2</v>
      </c>
      <c r="J791" s="2">
        <v>54</v>
      </c>
      <c r="K791" s="2">
        <v>46</v>
      </c>
      <c r="L791" s="2">
        <v>140</v>
      </c>
      <c r="M791" s="2">
        <v>134</v>
      </c>
      <c r="N791" s="2">
        <v>25</v>
      </c>
      <c r="O791" s="2">
        <v>66</v>
      </c>
      <c r="P791" s="2">
        <v>103</v>
      </c>
      <c r="Q791" s="2">
        <v>127</v>
      </c>
      <c r="R791" s="2">
        <v>370</v>
      </c>
      <c r="S791" s="2">
        <v>47</v>
      </c>
      <c r="T791" s="2">
        <v>289</v>
      </c>
      <c r="U791" s="2">
        <v>279</v>
      </c>
      <c r="V791" s="8">
        <v>182</v>
      </c>
      <c r="W791" s="2">
        <v>90</v>
      </c>
      <c r="X791" s="2">
        <v>265</v>
      </c>
      <c r="Y791" s="2">
        <v>256</v>
      </c>
    </row>
    <row r="792" spans="1:25" ht="14" x14ac:dyDescent="0.2">
      <c r="A792" s="12">
        <v>5</v>
      </c>
      <c r="B792" s="11">
        <v>1</v>
      </c>
      <c r="C792" s="11">
        <v>2187</v>
      </c>
      <c r="D792" s="5" t="s">
        <v>1745</v>
      </c>
      <c r="E792" s="10">
        <v>86910</v>
      </c>
      <c r="F792" s="10">
        <v>398</v>
      </c>
      <c r="G792" s="5" t="s">
        <v>1739</v>
      </c>
      <c r="H792" s="4" t="s">
        <v>1746</v>
      </c>
      <c r="I792" s="9">
        <v>6.0040000000000003E-2</v>
      </c>
      <c r="J792" s="6">
        <v>57</v>
      </c>
      <c r="K792" s="6">
        <v>24</v>
      </c>
      <c r="L792" s="6">
        <v>52</v>
      </c>
      <c r="M792" s="6">
        <v>85</v>
      </c>
      <c r="N792" s="6">
        <v>30</v>
      </c>
      <c r="O792" s="6">
        <v>37</v>
      </c>
      <c r="P792" s="6">
        <v>30</v>
      </c>
      <c r="Q792" s="6">
        <v>192</v>
      </c>
      <c r="R792" s="6">
        <v>447</v>
      </c>
      <c r="S792" s="6">
        <v>34</v>
      </c>
      <c r="T792" s="6">
        <v>138</v>
      </c>
      <c r="U792" s="6">
        <v>149</v>
      </c>
      <c r="V792" s="13">
        <v>108</v>
      </c>
      <c r="W792" s="6">
        <v>68</v>
      </c>
      <c r="X792" s="6">
        <v>160</v>
      </c>
      <c r="Y792" s="6">
        <v>160</v>
      </c>
    </row>
    <row r="793" spans="1:25" ht="14" x14ac:dyDescent="0.2">
      <c r="A793" s="12">
        <v>5</v>
      </c>
      <c r="B793" s="11">
        <v>1</v>
      </c>
      <c r="C793" s="11">
        <v>2459</v>
      </c>
      <c r="D793" s="5" t="s">
        <v>1747</v>
      </c>
      <c r="E793" s="10">
        <v>87110</v>
      </c>
      <c r="F793" s="10">
        <v>280</v>
      </c>
      <c r="G793" s="5" t="s">
        <v>1748</v>
      </c>
      <c r="H793" s="4" t="s">
        <v>1749</v>
      </c>
      <c r="I793" s="9">
        <v>0.26419999999999999</v>
      </c>
      <c r="J793" s="2">
        <v>172</v>
      </c>
      <c r="K793" s="2">
        <v>116</v>
      </c>
      <c r="L793" s="2">
        <v>158</v>
      </c>
      <c r="M793" s="2">
        <v>175</v>
      </c>
      <c r="N793" s="2">
        <v>104</v>
      </c>
      <c r="O793" s="2">
        <v>153</v>
      </c>
      <c r="P793" s="2">
        <v>190</v>
      </c>
      <c r="Q793" s="2">
        <v>224</v>
      </c>
      <c r="R793" s="2">
        <v>280</v>
      </c>
      <c r="S793" s="2">
        <v>137</v>
      </c>
      <c r="T793" s="2">
        <v>325</v>
      </c>
      <c r="U793" s="2">
        <v>275</v>
      </c>
      <c r="V793" s="8">
        <v>188</v>
      </c>
      <c r="W793" s="2">
        <v>184</v>
      </c>
      <c r="X793" s="2">
        <v>231</v>
      </c>
      <c r="Y793" s="2">
        <v>265</v>
      </c>
    </row>
    <row r="794" spans="1:25" ht="14" x14ac:dyDescent="0.2">
      <c r="A794" s="12">
        <v>5</v>
      </c>
      <c r="B794" s="11">
        <v>1</v>
      </c>
      <c r="C794" s="11">
        <v>2460</v>
      </c>
      <c r="D794" s="5" t="s">
        <v>1750</v>
      </c>
      <c r="E794" s="10">
        <v>87120</v>
      </c>
      <c r="F794" s="10">
        <v>280</v>
      </c>
      <c r="G794" s="5" t="s">
        <v>1748</v>
      </c>
      <c r="H794" s="4" t="s">
        <v>1751</v>
      </c>
      <c r="I794" s="9">
        <v>0.12992000000000001</v>
      </c>
      <c r="J794" s="6">
        <v>219</v>
      </c>
      <c r="K794" s="6">
        <v>178</v>
      </c>
      <c r="L794" s="6">
        <v>170</v>
      </c>
      <c r="M794" s="6">
        <v>169</v>
      </c>
      <c r="N794" s="6">
        <v>136</v>
      </c>
      <c r="O794" s="6">
        <v>180</v>
      </c>
      <c r="P794" s="6">
        <v>254</v>
      </c>
      <c r="Q794" s="6">
        <v>235</v>
      </c>
      <c r="R794" s="6">
        <v>296</v>
      </c>
      <c r="S794" s="6">
        <v>147</v>
      </c>
      <c r="T794" s="6">
        <v>297</v>
      </c>
      <c r="U794" s="6">
        <v>340</v>
      </c>
      <c r="V794" s="13">
        <v>234</v>
      </c>
      <c r="W794" s="6">
        <v>167</v>
      </c>
      <c r="X794" s="6">
        <v>251</v>
      </c>
      <c r="Y794" s="6">
        <v>311</v>
      </c>
    </row>
    <row r="795" spans="1:25" ht="14" x14ac:dyDescent="0.2">
      <c r="A795" s="12">
        <v>5</v>
      </c>
      <c r="B795" s="11">
        <v>1</v>
      </c>
      <c r="C795" s="11">
        <v>2210</v>
      </c>
      <c r="D795" s="5" t="s">
        <v>1752</v>
      </c>
      <c r="E795" s="10">
        <v>87210</v>
      </c>
      <c r="F795" s="10">
        <v>880</v>
      </c>
      <c r="G795" s="5" t="s">
        <v>1753</v>
      </c>
      <c r="H795" s="4" t="s">
        <v>1754</v>
      </c>
      <c r="I795" s="9">
        <v>0.11816</v>
      </c>
      <c r="J795" s="6">
        <v>260</v>
      </c>
      <c r="K795" s="6">
        <v>71</v>
      </c>
      <c r="L795" s="6">
        <v>168</v>
      </c>
      <c r="M795" s="6">
        <v>157</v>
      </c>
      <c r="N795" s="6">
        <v>80</v>
      </c>
      <c r="O795" s="6">
        <v>40</v>
      </c>
      <c r="P795" s="6">
        <v>221</v>
      </c>
      <c r="Q795" s="6">
        <v>70</v>
      </c>
      <c r="R795" s="6">
        <v>63</v>
      </c>
      <c r="S795" s="6">
        <v>21</v>
      </c>
      <c r="T795" s="6">
        <v>122</v>
      </c>
      <c r="U795" s="6">
        <v>56</v>
      </c>
      <c r="V795" s="13">
        <v>28</v>
      </c>
      <c r="W795" s="6">
        <v>11</v>
      </c>
      <c r="X795" s="6">
        <v>47</v>
      </c>
      <c r="Y795" s="6">
        <v>108</v>
      </c>
    </row>
    <row r="796" spans="1:25" ht="14" x14ac:dyDescent="0.2">
      <c r="A796" s="12">
        <v>5</v>
      </c>
      <c r="B796" s="11">
        <v>1</v>
      </c>
      <c r="C796" s="11">
        <v>2201</v>
      </c>
      <c r="D796" s="5" t="s">
        <v>1755</v>
      </c>
      <c r="E796" s="10">
        <v>87220</v>
      </c>
      <c r="F796" s="10">
        <v>880</v>
      </c>
      <c r="G796" s="5" t="s">
        <v>1753</v>
      </c>
      <c r="H796" s="4" t="s">
        <v>1756</v>
      </c>
      <c r="I796" s="9">
        <v>4.376E-2</v>
      </c>
      <c r="J796" s="2">
        <v>556</v>
      </c>
      <c r="K796" s="2">
        <v>171</v>
      </c>
      <c r="L796" s="2">
        <v>402</v>
      </c>
      <c r="M796" s="2">
        <v>385</v>
      </c>
      <c r="N796" s="2">
        <v>299</v>
      </c>
      <c r="O796" s="2">
        <v>192</v>
      </c>
      <c r="P796" s="2">
        <v>442</v>
      </c>
      <c r="Q796" s="2">
        <v>164</v>
      </c>
      <c r="R796" s="2">
        <v>204</v>
      </c>
      <c r="S796" s="2">
        <v>40</v>
      </c>
      <c r="T796" s="2">
        <v>293</v>
      </c>
      <c r="U796" s="2">
        <v>166</v>
      </c>
      <c r="V796" s="8">
        <v>95</v>
      </c>
      <c r="W796" s="2">
        <v>41</v>
      </c>
      <c r="X796" s="2">
        <v>188</v>
      </c>
      <c r="Y796" s="2">
        <v>238</v>
      </c>
    </row>
    <row r="797" spans="1:25" ht="14" x14ac:dyDescent="0.2">
      <c r="A797" s="12">
        <v>5</v>
      </c>
      <c r="B797" s="11">
        <v>1</v>
      </c>
      <c r="C797" s="11">
        <v>2230</v>
      </c>
      <c r="D797" s="5" t="s">
        <v>1757</v>
      </c>
      <c r="E797" s="10">
        <v>87230</v>
      </c>
      <c r="F797" s="10">
        <v>880</v>
      </c>
      <c r="G797" s="5" t="s">
        <v>1753</v>
      </c>
      <c r="H797" s="4" t="s">
        <v>1758</v>
      </c>
      <c r="I797" s="9">
        <v>5.6439999999999997E-2</v>
      </c>
      <c r="J797" s="6">
        <v>461</v>
      </c>
      <c r="K797" s="6">
        <v>291</v>
      </c>
      <c r="L797" s="6">
        <v>226</v>
      </c>
      <c r="M797" s="6">
        <v>343</v>
      </c>
      <c r="N797" s="6">
        <v>169</v>
      </c>
      <c r="O797" s="6">
        <v>282</v>
      </c>
      <c r="P797" s="6">
        <v>369</v>
      </c>
      <c r="Q797" s="6">
        <v>339</v>
      </c>
      <c r="R797" s="6">
        <v>496</v>
      </c>
      <c r="S797" s="6">
        <v>162</v>
      </c>
      <c r="T797" s="6">
        <v>537</v>
      </c>
      <c r="U797" s="6">
        <v>329</v>
      </c>
      <c r="V797" s="13">
        <v>273</v>
      </c>
      <c r="W797" s="6">
        <v>152</v>
      </c>
      <c r="X797" s="6">
        <v>338</v>
      </c>
      <c r="Y797" s="6">
        <v>574</v>
      </c>
    </row>
    <row r="798" spans="1:25" ht="14" x14ac:dyDescent="0.2">
      <c r="A798" s="12">
        <v>5</v>
      </c>
      <c r="B798" s="11">
        <v>1</v>
      </c>
      <c r="C798" s="11">
        <v>2215</v>
      </c>
      <c r="D798" s="5" t="s">
        <v>1759</v>
      </c>
      <c r="E798" s="10">
        <v>87410</v>
      </c>
      <c r="F798" s="10">
        <v>898</v>
      </c>
      <c r="G798" s="5" t="s">
        <v>1760</v>
      </c>
      <c r="H798" s="4" t="s">
        <v>1761</v>
      </c>
      <c r="I798" s="9">
        <v>6.9040000000000004E-2</v>
      </c>
      <c r="J798" s="6">
        <v>592</v>
      </c>
      <c r="K798" s="6">
        <v>280</v>
      </c>
      <c r="L798" s="6">
        <v>219</v>
      </c>
      <c r="M798" s="6">
        <v>494</v>
      </c>
      <c r="N798" s="6">
        <v>314</v>
      </c>
      <c r="O798" s="6">
        <v>302</v>
      </c>
      <c r="P798" s="6">
        <v>514</v>
      </c>
      <c r="Q798" s="6">
        <v>407</v>
      </c>
      <c r="R798" s="6">
        <v>652</v>
      </c>
      <c r="S798" s="6">
        <v>140</v>
      </c>
      <c r="T798" s="6">
        <v>605</v>
      </c>
      <c r="U798" s="6">
        <v>575</v>
      </c>
      <c r="V798" s="13">
        <v>285</v>
      </c>
      <c r="W798" s="6">
        <v>187</v>
      </c>
      <c r="X798" s="6">
        <v>440</v>
      </c>
      <c r="Y798" s="6">
        <v>438</v>
      </c>
    </row>
    <row r="799" spans="1:25" ht="14" x14ac:dyDescent="0.2">
      <c r="A799" s="12">
        <v>5</v>
      </c>
      <c r="B799" s="11">
        <v>1</v>
      </c>
      <c r="C799" s="11">
        <v>2216</v>
      </c>
      <c r="D799" s="5" t="s">
        <v>1762</v>
      </c>
      <c r="E799" s="10">
        <v>87420</v>
      </c>
      <c r="F799" s="10">
        <v>898</v>
      </c>
      <c r="G799" s="5" t="s">
        <v>1760</v>
      </c>
      <c r="H799" s="4" t="s">
        <v>1763</v>
      </c>
      <c r="I799" s="9">
        <v>7.9719999999999999E-2</v>
      </c>
      <c r="J799" s="2">
        <v>518</v>
      </c>
      <c r="K799" s="2">
        <v>247</v>
      </c>
      <c r="L799" s="2">
        <v>157</v>
      </c>
      <c r="M799" s="2">
        <v>337</v>
      </c>
      <c r="N799" s="2">
        <v>276</v>
      </c>
      <c r="O799" s="2">
        <v>242</v>
      </c>
      <c r="P799" s="2">
        <v>370</v>
      </c>
      <c r="Q799" s="2">
        <v>246</v>
      </c>
      <c r="R799" s="2">
        <v>385</v>
      </c>
      <c r="S799" s="2">
        <v>157</v>
      </c>
      <c r="T799" s="2">
        <v>355</v>
      </c>
      <c r="U799" s="2">
        <v>386</v>
      </c>
      <c r="V799" s="8">
        <v>156</v>
      </c>
      <c r="W799" s="2">
        <v>43</v>
      </c>
      <c r="X799" s="2">
        <v>228</v>
      </c>
      <c r="Y799" s="2">
        <v>343</v>
      </c>
    </row>
    <row r="800" spans="1:25" ht="14" x14ac:dyDescent="0.2">
      <c r="A800" s="12">
        <v>5</v>
      </c>
      <c r="B800" s="11">
        <v>1</v>
      </c>
      <c r="C800" s="11">
        <v>2231</v>
      </c>
      <c r="D800" s="5" t="s">
        <v>1764</v>
      </c>
      <c r="E800" s="10">
        <v>87430</v>
      </c>
      <c r="F800" s="10">
        <v>898</v>
      </c>
      <c r="G800" s="5" t="s">
        <v>1760</v>
      </c>
      <c r="H800" s="4" t="s">
        <v>1765</v>
      </c>
      <c r="I800" s="9">
        <v>0.13331999999999999</v>
      </c>
      <c r="J800" s="6">
        <v>100</v>
      </c>
      <c r="K800" s="6">
        <v>67</v>
      </c>
      <c r="L800" s="6">
        <v>33</v>
      </c>
      <c r="M800" s="6">
        <v>55</v>
      </c>
      <c r="N800" s="6">
        <v>80</v>
      </c>
      <c r="O800" s="6">
        <v>63</v>
      </c>
      <c r="P800" s="6">
        <v>108</v>
      </c>
      <c r="Q800" s="6">
        <v>13</v>
      </c>
      <c r="R800" s="6">
        <v>54</v>
      </c>
      <c r="S800" s="6">
        <v>21</v>
      </c>
      <c r="T800" s="6">
        <v>41</v>
      </c>
      <c r="U800" s="6">
        <v>57</v>
      </c>
      <c r="V800" s="13">
        <v>31</v>
      </c>
      <c r="W800" s="6">
        <v>46</v>
      </c>
      <c r="X800" s="6">
        <v>64</v>
      </c>
      <c r="Y800" s="6">
        <v>64</v>
      </c>
    </row>
    <row r="801" spans="1:25" ht="14" x14ac:dyDescent="0.2">
      <c r="A801" s="12">
        <v>5</v>
      </c>
      <c r="B801" s="11">
        <v>1</v>
      </c>
      <c r="C801" s="11">
        <v>2221</v>
      </c>
      <c r="D801" s="5" t="s">
        <v>1766</v>
      </c>
      <c r="E801" s="10">
        <v>87440</v>
      </c>
      <c r="F801" s="10">
        <v>898</v>
      </c>
      <c r="G801" s="5" t="s">
        <v>1760</v>
      </c>
      <c r="H801" s="4" t="s">
        <v>1767</v>
      </c>
      <c r="I801" s="9">
        <v>0.47948000000000002</v>
      </c>
      <c r="J801" s="2">
        <v>162</v>
      </c>
      <c r="K801" s="2">
        <v>110</v>
      </c>
      <c r="L801" s="2">
        <v>73</v>
      </c>
      <c r="M801" s="2">
        <v>140</v>
      </c>
      <c r="N801" s="2">
        <v>110</v>
      </c>
      <c r="O801" s="2">
        <v>91</v>
      </c>
      <c r="P801" s="2">
        <v>126</v>
      </c>
      <c r="Q801" s="2">
        <v>58</v>
      </c>
      <c r="R801" s="2">
        <v>153</v>
      </c>
      <c r="S801" s="2">
        <v>56</v>
      </c>
      <c r="T801" s="2">
        <v>106</v>
      </c>
      <c r="U801" s="2">
        <v>120</v>
      </c>
      <c r="V801" s="8">
        <v>24</v>
      </c>
      <c r="W801" s="2">
        <v>19</v>
      </c>
      <c r="X801" s="2">
        <v>78</v>
      </c>
      <c r="Y801" s="2">
        <v>74</v>
      </c>
    </row>
    <row r="802" spans="1:25" ht="14" x14ac:dyDescent="0.2">
      <c r="A802" s="12">
        <v>4</v>
      </c>
      <c r="B802" s="11">
        <v>1</v>
      </c>
      <c r="C802" s="11">
        <v>931</v>
      </c>
      <c r="D802" s="5" t="s">
        <v>1768</v>
      </c>
      <c r="E802" s="10">
        <v>87500</v>
      </c>
      <c r="F802" s="10">
        <v>987</v>
      </c>
      <c r="G802" s="5" t="s">
        <v>1769</v>
      </c>
      <c r="H802" s="4" t="s">
        <v>1770</v>
      </c>
      <c r="I802" s="9">
        <v>9.8720000000000002E-2</v>
      </c>
      <c r="J802" s="6">
        <v>5058</v>
      </c>
      <c r="K802" s="6">
        <v>4290</v>
      </c>
      <c r="L802" s="6">
        <v>4348</v>
      </c>
      <c r="M802" s="6">
        <v>5348</v>
      </c>
      <c r="N802" s="6">
        <v>5419</v>
      </c>
      <c r="O802" s="6">
        <v>2568</v>
      </c>
      <c r="P802" s="6">
        <v>4415</v>
      </c>
      <c r="Q802" s="6">
        <v>1726</v>
      </c>
      <c r="R802" s="6">
        <v>2971</v>
      </c>
      <c r="S802" s="6">
        <v>725</v>
      </c>
      <c r="T802" s="6">
        <v>2713</v>
      </c>
      <c r="U802" s="6">
        <v>3776</v>
      </c>
      <c r="V802" s="13">
        <v>1279</v>
      </c>
      <c r="W802" s="6">
        <v>981</v>
      </c>
      <c r="X802" s="6">
        <v>2365</v>
      </c>
      <c r="Y802" s="6">
        <v>2797</v>
      </c>
    </row>
    <row r="803" spans="1:25" ht="14" x14ac:dyDescent="0.2">
      <c r="A803" s="12">
        <v>4</v>
      </c>
      <c r="B803" s="11">
        <v>1</v>
      </c>
      <c r="C803" s="11">
        <v>2206</v>
      </c>
      <c r="D803" s="5" t="s">
        <v>1771</v>
      </c>
      <c r="E803" s="10">
        <v>87600</v>
      </c>
      <c r="F803" s="10">
        <v>987</v>
      </c>
      <c r="G803" s="5" t="s">
        <v>1769</v>
      </c>
      <c r="H803" s="4" t="s">
        <v>1772</v>
      </c>
      <c r="I803" s="9">
        <v>7.2959999999999997E-2</v>
      </c>
      <c r="J803" s="2">
        <v>1636</v>
      </c>
      <c r="K803" s="2">
        <v>1040</v>
      </c>
      <c r="L803" s="2">
        <v>1161</v>
      </c>
      <c r="M803" s="2">
        <v>1929</v>
      </c>
      <c r="N803" s="2">
        <v>822</v>
      </c>
      <c r="O803" s="2">
        <v>877</v>
      </c>
      <c r="P803" s="2">
        <v>2036</v>
      </c>
      <c r="Q803" s="2">
        <v>1320</v>
      </c>
      <c r="R803" s="2">
        <v>3524</v>
      </c>
      <c r="S803" s="2">
        <v>515</v>
      </c>
      <c r="T803" s="2">
        <v>2516</v>
      </c>
      <c r="U803" s="2">
        <v>3289</v>
      </c>
      <c r="V803" s="8">
        <v>1142</v>
      </c>
      <c r="W803" s="2">
        <v>596</v>
      </c>
      <c r="X803" s="2">
        <v>2110</v>
      </c>
      <c r="Y803" s="2">
        <v>3980</v>
      </c>
    </row>
    <row r="804" spans="1:25" ht="14" x14ac:dyDescent="0.2">
      <c r="A804" s="12">
        <v>4</v>
      </c>
      <c r="B804" s="11">
        <v>1</v>
      </c>
      <c r="C804" s="11">
        <v>2197</v>
      </c>
      <c r="D804" s="5" t="s">
        <v>1773</v>
      </c>
      <c r="E804" s="10">
        <v>87610</v>
      </c>
      <c r="F804" s="10">
        <v>1117</v>
      </c>
      <c r="G804" s="5" t="s">
        <v>1774</v>
      </c>
      <c r="H804" s="4" t="s">
        <v>1775</v>
      </c>
      <c r="I804" s="9">
        <v>1.8079999999999999E-2</v>
      </c>
      <c r="J804" s="6">
        <v>852</v>
      </c>
      <c r="K804" s="6">
        <v>506</v>
      </c>
      <c r="L804" s="6">
        <v>544</v>
      </c>
      <c r="M804" s="6">
        <v>824</v>
      </c>
      <c r="N804" s="6">
        <v>465</v>
      </c>
      <c r="O804" s="6">
        <v>402</v>
      </c>
      <c r="P804" s="6">
        <v>664</v>
      </c>
      <c r="Q804" s="6">
        <v>340</v>
      </c>
      <c r="R804" s="6">
        <v>890</v>
      </c>
      <c r="S804" s="6">
        <v>172</v>
      </c>
      <c r="T804" s="6">
        <v>586</v>
      </c>
      <c r="U804" s="6">
        <v>838</v>
      </c>
      <c r="V804" s="13">
        <v>436</v>
      </c>
      <c r="W804" s="6">
        <v>361</v>
      </c>
      <c r="X804" s="6">
        <v>425</v>
      </c>
      <c r="Y804" s="6">
        <v>943</v>
      </c>
    </row>
    <row r="805" spans="1:25" ht="14" x14ac:dyDescent="0.2">
      <c r="A805" s="12">
        <v>4</v>
      </c>
      <c r="B805" s="11">
        <v>1</v>
      </c>
      <c r="C805" s="11">
        <v>2220</v>
      </c>
      <c r="D805" s="5" t="s">
        <v>1776</v>
      </c>
      <c r="E805" s="10">
        <v>87710</v>
      </c>
      <c r="F805" s="10">
        <v>987</v>
      </c>
      <c r="G805" s="5" t="s">
        <v>1769</v>
      </c>
      <c r="H805" s="4" t="s">
        <v>1777</v>
      </c>
      <c r="I805" s="9">
        <v>1.4080000000000001E-2</v>
      </c>
      <c r="J805" s="2">
        <v>26</v>
      </c>
      <c r="K805" s="2">
        <v>16</v>
      </c>
      <c r="L805" s="2">
        <v>10</v>
      </c>
      <c r="M805" s="2">
        <v>34</v>
      </c>
      <c r="N805" s="2">
        <v>26</v>
      </c>
      <c r="O805" s="2">
        <v>10</v>
      </c>
      <c r="P805" s="2">
        <v>37</v>
      </c>
      <c r="Q805" s="2">
        <v>37</v>
      </c>
      <c r="R805" s="2">
        <v>44</v>
      </c>
      <c r="S805" s="2">
        <v>3</v>
      </c>
      <c r="T805" s="2">
        <v>91</v>
      </c>
      <c r="U805" s="2">
        <v>38</v>
      </c>
      <c r="V805" s="8">
        <v>28</v>
      </c>
      <c r="W805" s="2">
        <v>5</v>
      </c>
      <c r="X805" s="2">
        <v>34</v>
      </c>
      <c r="Y805" s="2">
        <v>67</v>
      </c>
    </row>
    <row r="806" spans="1:25" ht="14" x14ac:dyDescent="0.2">
      <c r="A806" s="12">
        <v>4</v>
      </c>
      <c r="B806" s="11">
        <v>1</v>
      </c>
      <c r="C806" s="11">
        <v>318</v>
      </c>
      <c r="D806" s="5" t="s">
        <v>1778</v>
      </c>
      <c r="E806" s="10">
        <v>87800</v>
      </c>
      <c r="F806" s="10">
        <v>987</v>
      </c>
      <c r="G806" s="5" t="s">
        <v>1769</v>
      </c>
      <c r="H806" s="4" t="s">
        <v>1779</v>
      </c>
      <c r="I806" s="9">
        <v>0.89500000000000002</v>
      </c>
      <c r="J806" s="6">
        <v>28</v>
      </c>
      <c r="K806" s="6">
        <v>23</v>
      </c>
      <c r="L806" s="6">
        <v>11</v>
      </c>
      <c r="M806" s="6">
        <v>38</v>
      </c>
      <c r="N806" s="6">
        <v>8</v>
      </c>
      <c r="O806" s="6">
        <v>14</v>
      </c>
      <c r="P806" s="6">
        <v>27</v>
      </c>
      <c r="Q806" s="6">
        <v>18</v>
      </c>
      <c r="R806" s="6">
        <v>63</v>
      </c>
      <c r="S806" s="6">
        <v>28</v>
      </c>
      <c r="T806" s="6">
        <v>41</v>
      </c>
      <c r="U806" s="6">
        <v>51</v>
      </c>
      <c r="V806" s="13">
        <v>10</v>
      </c>
      <c r="W806" s="6">
        <v>0</v>
      </c>
      <c r="X806" s="6">
        <v>12</v>
      </c>
      <c r="Y806" s="6">
        <v>39</v>
      </c>
    </row>
    <row r="807" spans="1:25" ht="14" x14ac:dyDescent="0.2">
      <c r="A807" s="12">
        <v>4</v>
      </c>
      <c r="B807" s="11">
        <v>1</v>
      </c>
      <c r="C807" s="11">
        <v>462</v>
      </c>
      <c r="D807" s="5" t="s">
        <v>1780</v>
      </c>
      <c r="E807" s="10">
        <v>87900</v>
      </c>
      <c r="F807" s="10">
        <v>987</v>
      </c>
      <c r="G807" s="5" t="s">
        <v>1769</v>
      </c>
      <c r="H807" s="4" t="s">
        <v>1781</v>
      </c>
      <c r="I807" s="9">
        <v>1.7894399999999999</v>
      </c>
      <c r="J807" s="2">
        <v>12</v>
      </c>
      <c r="K807" s="2">
        <v>45</v>
      </c>
      <c r="L807" s="2">
        <v>36</v>
      </c>
      <c r="M807" s="2">
        <v>75</v>
      </c>
      <c r="N807" s="2">
        <v>13</v>
      </c>
      <c r="O807" s="2">
        <v>15</v>
      </c>
      <c r="P807" s="2">
        <v>56</v>
      </c>
      <c r="Q807" s="2">
        <v>11</v>
      </c>
      <c r="R807" s="2">
        <v>51</v>
      </c>
      <c r="S807" s="2">
        <v>18</v>
      </c>
      <c r="T807" s="2">
        <v>10</v>
      </c>
      <c r="U807" s="2">
        <v>57</v>
      </c>
      <c r="V807" s="8">
        <v>6</v>
      </c>
      <c r="W807" s="2">
        <v>13</v>
      </c>
      <c r="X807" s="2">
        <v>8</v>
      </c>
      <c r="Y807" s="2">
        <v>30</v>
      </c>
    </row>
    <row r="808" spans="1:25" ht="14" x14ac:dyDescent="0.2">
      <c r="A808" s="12">
        <v>4</v>
      </c>
      <c r="B808" s="11">
        <v>1</v>
      </c>
      <c r="C808" s="11">
        <v>534</v>
      </c>
      <c r="D808" s="5" t="s">
        <v>1782</v>
      </c>
      <c r="E808" s="10">
        <v>88000</v>
      </c>
      <c r="F808" s="10">
        <v>987</v>
      </c>
      <c r="G808" s="5" t="s">
        <v>1769</v>
      </c>
      <c r="H808" s="4" t="s">
        <v>1783</v>
      </c>
      <c r="I808" s="9">
        <v>0.44640000000000002</v>
      </c>
      <c r="J808" s="6">
        <v>163</v>
      </c>
      <c r="K808" s="6">
        <v>244</v>
      </c>
      <c r="L808" s="6">
        <v>274</v>
      </c>
      <c r="M808" s="6">
        <v>245</v>
      </c>
      <c r="N808" s="6">
        <v>115</v>
      </c>
      <c r="O808" s="6">
        <v>154</v>
      </c>
      <c r="P808" s="6">
        <v>264</v>
      </c>
      <c r="Q808" s="6">
        <v>117</v>
      </c>
      <c r="R808" s="6">
        <v>246</v>
      </c>
      <c r="S808" s="6">
        <v>97</v>
      </c>
      <c r="T808" s="6">
        <v>69</v>
      </c>
      <c r="U808" s="6">
        <v>212</v>
      </c>
      <c r="V808" s="13">
        <v>123</v>
      </c>
      <c r="W808" s="6">
        <v>199</v>
      </c>
      <c r="X808" s="6">
        <v>133</v>
      </c>
      <c r="Y808" s="6">
        <v>231</v>
      </c>
    </row>
    <row r="809" spans="1:25" ht="14" x14ac:dyDescent="0.2">
      <c r="A809" s="12">
        <v>5</v>
      </c>
      <c r="B809" s="11">
        <v>1</v>
      </c>
      <c r="C809" s="11">
        <v>2165</v>
      </c>
      <c r="D809" s="5" t="s">
        <v>1784</v>
      </c>
      <c r="E809" s="10">
        <v>88110</v>
      </c>
      <c r="F809" s="10">
        <v>574</v>
      </c>
      <c r="G809" s="5" t="s">
        <v>1785</v>
      </c>
      <c r="H809" s="4" t="s">
        <v>1786</v>
      </c>
      <c r="I809" s="9">
        <v>6.3200000000000001E-3</v>
      </c>
      <c r="J809" s="6">
        <v>345</v>
      </c>
      <c r="K809" s="6">
        <v>194</v>
      </c>
      <c r="L809" s="6">
        <v>130</v>
      </c>
      <c r="M809" s="6">
        <v>412</v>
      </c>
      <c r="N809" s="6">
        <v>357</v>
      </c>
      <c r="O809" s="6">
        <v>96</v>
      </c>
      <c r="P809" s="6">
        <v>389</v>
      </c>
      <c r="Q809" s="6">
        <v>169</v>
      </c>
      <c r="R809" s="6">
        <v>303</v>
      </c>
      <c r="S809" s="6">
        <v>61</v>
      </c>
      <c r="T809" s="6">
        <v>397</v>
      </c>
      <c r="U809" s="6">
        <v>509</v>
      </c>
      <c r="V809" s="13">
        <v>91</v>
      </c>
      <c r="W809" s="6">
        <v>33</v>
      </c>
      <c r="X809" s="6">
        <v>164</v>
      </c>
      <c r="Y809" s="6">
        <v>338</v>
      </c>
    </row>
    <row r="810" spans="1:25" ht="14" x14ac:dyDescent="0.2">
      <c r="A810" s="12">
        <v>5</v>
      </c>
      <c r="B810" s="11">
        <v>1</v>
      </c>
      <c r="C810" s="11">
        <v>2204</v>
      </c>
      <c r="D810" s="5" t="s">
        <v>1787</v>
      </c>
      <c r="E810" s="10">
        <v>88210</v>
      </c>
      <c r="F810" s="10">
        <v>621</v>
      </c>
      <c r="G810" s="5" t="s">
        <v>1788</v>
      </c>
      <c r="H810" s="4" t="s">
        <v>1789</v>
      </c>
      <c r="I810" s="9">
        <v>0.37612000000000001</v>
      </c>
      <c r="J810" s="2">
        <v>10</v>
      </c>
      <c r="K810" s="2">
        <v>7</v>
      </c>
      <c r="L810" s="2">
        <v>17</v>
      </c>
      <c r="M810" s="2">
        <v>55</v>
      </c>
      <c r="N810" s="2">
        <v>2</v>
      </c>
      <c r="O810" s="2">
        <v>4</v>
      </c>
      <c r="P810" s="2">
        <v>27</v>
      </c>
      <c r="Q810" s="2">
        <v>39</v>
      </c>
      <c r="R810" s="2">
        <v>39</v>
      </c>
      <c r="S810" s="2">
        <v>16</v>
      </c>
      <c r="T810" s="2">
        <v>64</v>
      </c>
      <c r="U810" s="2">
        <v>157</v>
      </c>
      <c r="V810" s="8">
        <v>15</v>
      </c>
      <c r="W810" s="2">
        <v>34</v>
      </c>
      <c r="X810" s="2">
        <v>26</v>
      </c>
      <c r="Y810" s="2">
        <v>53</v>
      </c>
    </row>
    <row r="811" spans="1:25" ht="14" x14ac:dyDescent="0.2">
      <c r="A811" s="12">
        <v>5</v>
      </c>
      <c r="B811" s="11">
        <v>1</v>
      </c>
      <c r="C811" s="11">
        <v>2453</v>
      </c>
      <c r="D811" s="5" t="s">
        <v>1790</v>
      </c>
      <c r="E811" s="10">
        <v>88210</v>
      </c>
      <c r="F811" s="10">
        <v>621</v>
      </c>
      <c r="G811" s="5" t="s">
        <v>1788</v>
      </c>
      <c r="H811" s="4" t="s">
        <v>1791</v>
      </c>
      <c r="I811" s="9">
        <v>0.104</v>
      </c>
      <c r="J811" s="6">
        <v>20</v>
      </c>
      <c r="K811" s="6">
        <v>78</v>
      </c>
      <c r="L811" s="6">
        <v>152</v>
      </c>
      <c r="M811" s="6">
        <v>66</v>
      </c>
      <c r="N811" s="6">
        <v>33</v>
      </c>
      <c r="O811" s="6">
        <v>66</v>
      </c>
      <c r="P811" s="6">
        <v>74</v>
      </c>
      <c r="Q811" s="6">
        <v>6</v>
      </c>
      <c r="R811" s="6">
        <v>54</v>
      </c>
      <c r="S811" s="6">
        <v>15</v>
      </c>
      <c r="T811" s="6">
        <v>4</v>
      </c>
      <c r="U811" s="6">
        <v>31</v>
      </c>
      <c r="V811" s="13">
        <v>34</v>
      </c>
      <c r="W811" s="6">
        <v>77</v>
      </c>
      <c r="X811" s="6">
        <v>25</v>
      </c>
      <c r="Y811" s="6">
        <v>75</v>
      </c>
    </row>
    <row r="812" spans="1:25" ht="14" x14ac:dyDescent="0.2">
      <c r="A812" s="12">
        <v>5</v>
      </c>
      <c r="B812" s="11">
        <v>1</v>
      </c>
      <c r="C812" s="11">
        <v>2194</v>
      </c>
      <c r="D812" s="5" t="s">
        <v>1792</v>
      </c>
      <c r="E812" s="10">
        <v>88220</v>
      </c>
      <c r="F812" s="10">
        <v>621</v>
      </c>
      <c r="G812" s="5" t="s">
        <v>1788</v>
      </c>
      <c r="H812" s="4" t="s">
        <v>1793</v>
      </c>
      <c r="I812" s="9">
        <v>7.92E-3</v>
      </c>
      <c r="J812" s="2">
        <v>69</v>
      </c>
      <c r="K812" s="2">
        <v>147</v>
      </c>
      <c r="L812" s="2">
        <v>101</v>
      </c>
      <c r="M812" s="2">
        <v>66</v>
      </c>
      <c r="N812" s="2">
        <v>42</v>
      </c>
      <c r="O812" s="2">
        <v>67</v>
      </c>
      <c r="P812" s="2">
        <v>53</v>
      </c>
      <c r="Q812" s="2">
        <v>22</v>
      </c>
      <c r="R812" s="2">
        <v>84</v>
      </c>
      <c r="S812" s="2">
        <v>12</v>
      </c>
      <c r="T812" s="2">
        <v>31</v>
      </c>
      <c r="U812" s="2">
        <v>105</v>
      </c>
      <c r="V812" s="8">
        <v>28</v>
      </c>
      <c r="W812" s="2">
        <v>81</v>
      </c>
      <c r="X812" s="2">
        <v>85</v>
      </c>
      <c r="Y812" s="2">
        <v>52</v>
      </c>
    </row>
    <row r="813" spans="1:25" ht="14" x14ac:dyDescent="0.2">
      <c r="A813" s="12">
        <v>5</v>
      </c>
      <c r="B813" s="11">
        <v>1</v>
      </c>
      <c r="C813" s="11">
        <v>2454</v>
      </c>
      <c r="D813" s="5" t="s">
        <v>1794</v>
      </c>
      <c r="E813" s="10">
        <v>88220</v>
      </c>
      <c r="F813" s="10">
        <v>621</v>
      </c>
      <c r="G813" s="5" t="s">
        <v>1788</v>
      </c>
      <c r="H813" s="4" t="s">
        <v>1795</v>
      </c>
      <c r="I813" s="9">
        <v>0.44807999999999998</v>
      </c>
      <c r="J813" s="6">
        <v>18</v>
      </c>
      <c r="K813" s="6">
        <v>75</v>
      </c>
      <c r="L813" s="6">
        <v>134</v>
      </c>
      <c r="M813" s="6">
        <v>93</v>
      </c>
      <c r="N813" s="6">
        <v>20</v>
      </c>
      <c r="O813" s="6">
        <v>13</v>
      </c>
      <c r="P813" s="6">
        <v>49</v>
      </c>
      <c r="Q813" s="6">
        <v>14</v>
      </c>
      <c r="R813" s="6">
        <v>73</v>
      </c>
      <c r="S813" s="6">
        <v>8</v>
      </c>
      <c r="T813" s="6">
        <v>24</v>
      </c>
      <c r="U813" s="6">
        <v>77</v>
      </c>
      <c r="V813" s="13">
        <v>16</v>
      </c>
      <c r="W813" s="6">
        <v>75</v>
      </c>
      <c r="X813" s="6">
        <v>49</v>
      </c>
      <c r="Y813" s="6">
        <v>85</v>
      </c>
    </row>
    <row r="814" spans="1:25" ht="14" x14ac:dyDescent="0.2">
      <c r="A814" s="12">
        <v>4</v>
      </c>
      <c r="B814" s="11">
        <v>1</v>
      </c>
      <c r="C814" s="11">
        <v>2193</v>
      </c>
      <c r="D814" s="5" t="s">
        <v>1796</v>
      </c>
      <c r="E814" s="10">
        <v>88230</v>
      </c>
      <c r="F814" s="10">
        <v>987</v>
      </c>
      <c r="G814" s="5" t="s">
        <v>1769</v>
      </c>
      <c r="H814" s="4" t="s">
        <v>1797</v>
      </c>
      <c r="I814" s="9">
        <v>7.9960000000000003E-2</v>
      </c>
      <c r="J814" s="2">
        <v>91</v>
      </c>
      <c r="K814" s="2">
        <v>129</v>
      </c>
      <c r="L814" s="2">
        <v>163</v>
      </c>
      <c r="M814" s="2">
        <v>299</v>
      </c>
      <c r="N814" s="2">
        <v>70</v>
      </c>
      <c r="O814" s="2">
        <v>83</v>
      </c>
      <c r="P814" s="2">
        <v>192</v>
      </c>
      <c r="Q814" s="2">
        <v>88</v>
      </c>
      <c r="R814" s="2">
        <v>201</v>
      </c>
      <c r="S814" s="2">
        <v>55</v>
      </c>
      <c r="T814" s="2">
        <v>116</v>
      </c>
      <c r="U814" s="2">
        <v>329</v>
      </c>
      <c r="V814" s="8">
        <v>66</v>
      </c>
      <c r="W814" s="2">
        <v>173</v>
      </c>
      <c r="X814" s="2">
        <v>96</v>
      </c>
      <c r="Y814" s="2">
        <v>191</v>
      </c>
    </row>
    <row r="815" spans="1:25" ht="14" x14ac:dyDescent="0.2">
      <c r="A815" s="12">
        <v>5</v>
      </c>
      <c r="B815" s="11">
        <v>1</v>
      </c>
      <c r="C815" s="11">
        <v>2455</v>
      </c>
      <c r="D815" s="5" t="s">
        <v>1798</v>
      </c>
      <c r="E815" s="10">
        <v>88230</v>
      </c>
      <c r="F815" s="10">
        <v>621</v>
      </c>
      <c r="G815" s="5" t="s">
        <v>1788</v>
      </c>
      <c r="H815" s="4" t="s">
        <v>1799</v>
      </c>
      <c r="I815" s="9">
        <v>2.9159999999999998E-2</v>
      </c>
      <c r="J815" s="6">
        <v>29</v>
      </c>
      <c r="K815" s="6">
        <v>83</v>
      </c>
      <c r="L815" s="6">
        <v>66</v>
      </c>
      <c r="M815" s="6">
        <v>124</v>
      </c>
      <c r="N815" s="6">
        <v>52</v>
      </c>
      <c r="O815" s="6">
        <v>37</v>
      </c>
      <c r="P815" s="6">
        <v>105</v>
      </c>
      <c r="Q815" s="6">
        <v>20</v>
      </c>
      <c r="R815" s="6">
        <v>130</v>
      </c>
      <c r="S815" s="6">
        <v>8</v>
      </c>
      <c r="T815" s="6">
        <v>28</v>
      </c>
      <c r="U815" s="6">
        <v>130</v>
      </c>
      <c r="V815" s="13">
        <v>11</v>
      </c>
      <c r="W815" s="6">
        <v>30</v>
      </c>
      <c r="X815" s="6">
        <v>55</v>
      </c>
      <c r="Y815" s="6">
        <v>68</v>
      </c>
    </row>
    <row r="816" spans="1:25" ht="14" x14ac:dyDescent="0.2">
      <c r="A816" s="12">
        <v>5</v>
      </c>
      <c r="B816" s="11">
        <v>1</v>
      </c>
      <c r="C816" s="11">
        <v>137</v>
      </c>
      <c r="D816" s="5" t="s">
        <v>1800</v>
      </c>
      <c r="E816" s="10">
        <v>88500</v>
      </c>
      <c r="F816" s="10">
        <v>679</v>
      </c>
      <c r="G816" s="5" t="s">
        <v>1801</v>
      </c>
      <c r="H816" s="4" t="s">
        <v>1802</v>
      </c>
      <c r="I816" s="9">
        <v>8.7480000000000002E-2</v>
      </c>
      <c r="J816" s="2">
        <v>808</v>
      </c>
      <c r="K816" s="2">
        <v>424</v>
      </c>
      <c r="L816" s="2">
        <v>494</v>
      </c>
      <c r="M816" s="2">
        <v>935</v>
      </c>
      <c r="N816" s="2">
        <v>545</v>
      </c>
      <c r="O816" s="2">
        <v>324</v>
      </c>
      <c r="P816" s="2">
        <v>682</v>
      </c>
      <c r="Q816" s="2">
        <v>357</v>
      </c>
      <c r="R816" s="2">
        <v>975</v>
      </c>
      <c r="S816" s="2">
        <v>160</v>
      </c>
      <c r="T816" s="2">
        <v>789</v>
      </c>
      <c r="U816" s="2">
        <v>868</v>
      </c>
      <c r="V816" s="8">
        <v>316</v>
      </c>
      <c r="W816" s="2">
        <v>221</v>
      </c>
      <c r="X816" s="2">
        <v>335</v>
      </c>
      <c r="Y816" s="2">
        <v>721</v>
      </c>
    </row>
    <row r="817" spans="1:25" ht="14" x14ac:dyDescent="0.2">
      <c r="A817" s="12">
        <v>5</v>
      </c>
      <c r="B817" s="11">
        <v>1</v>
      </c>
      <c r="C817" s="11">
        <v>130</v>
      </c>
      <c r="D817" s="5" t="s">
        <v>1803</v>
      </c>
      <c r="E817" s="10">
        <v>88600</v>
      </c>
      <c r="F817" s="10">
        <v>679</v>
      </c>
      <c r="G817" s="5" t="s">
        <v>1801</v>
      </c>
      <c r="H817" s="4" t="s">
        <v>1804</v>
      </c>
      <c r="I817" s="9">
        <v>0.22652</v>
      </c>
      <c r="J817" s="6">
        <v>585</v>
      </c>
      <c r="K817" s="6">
        <v>331</v>
      </c>
      <c r="L817" s="6">
        <v>364</v>
      </c>
      <c r="M817" s="6">
        <v>598</v>
      </c>
      <c r="N817" s="6">
        <v>450</v>
      </c>
      <c r="O817" s="6">
        <v>140</v>
      </c>
      <c r="P817" s="6">
        <v>357</v>
      </c>
      <c r="Q817" s="6">
        <v>663</v>
      </c>
      <c r="R817" s="6">
        <v>1072</v>
      </c>
      <c r="S817" s="6">
        <v>182</v>
      </c>
      <c r="T817" s="6">
        <v>911</v>
      </c>
      <c r="U817" s="6">
        <v>672</v>
      </c>
      <c r="V817" s="13">
        <v>779</v>
      </c>
      <c r="W817" s="6">
        <v>435</v>
      </c>
      <c r="X817" s="6">
        <v>773</v>
      </c>
      <c r="Y817" s="6">
        <v>866</v>
      </c>
    </row>
    <row r="818" spans="1:25" ht="14" x14ac:dyDescent="0.2">
      <c r="A818" s="12">
        <v>4</v>
      </c>
      <c r="B818" s="11">
        <v>1</v>
      </c>
      <c r="C818" s="11">
        <v>147</v>
      </c>
      <c r="D818" s="5" t="s">
        <v>1805</v>
      </c>
      <c r="E818" s="10">
        <v>88700</v>
      </c>
      <c r="F818" s="10">
        <v>1117</v>
      </c>
      <c r="G818" s="5" t="s">
        <v>1774</v>
      </c>
      <c r="H818" s="4" t="s">
        <v>1806</v>
      </c>
      <c r="I818" s="9">
        <v>4.70404</v>
      </c>
      <c r="J818" s="2">
        <v>272</v>
      </c>
      <c r="K818" s="2">
        <v>197</v>
      </c>
      <c r="L818" s="2">
        <v>255</v>
      </c>
      <c r="M818" s="2">
        <v>252</v>
      </c>
      <c r="N818" s="2">
        <v>118</v>
      </c>
      <c r="O818" s="2">
        <v>213</v>
      </c>
      <c r="P818" s="2">
        <v>258</v>
      </c>
      <c r="Q818" s="2">
        <v>384</v>
      </c>
      <c r="R818" s="2">
        <v>523</v>
      </c>
      <c r="S818" s="2">
        <v>349</v>
      </c>
      <c r="T818" s="2">
        <v>481</v>
      </c>
      <c r="U818" s="2">
        <v>505</v>
      </c>
      <c r="V818" s="8">
        <v>393</v>
      </c>
      <c r="W818" s="2">
        <v>321</v>
      </c>
      <c r="X818" s="2">
        <v>468</v>
      </c>
      <c r="Y818" s="2">
        <v>580</v>
      </c>
    </row>
    <row r="819" spans="1:25" ht="14" x14ac:dyDescent="0.2">
      <c r="A819" s="12">
        <v>6</v>
      </c>
      <c r="B819" s="11">
        <v>1</v>
      </c>
      <c r="C819" s="11">
        <v>2366</v>
      </c>
      <c r="D819" s="5" t="s">
        <v>1807</v>
      </c>
      <c r="E819" s="10">
        <v>88820</v>
      </c>
      <c r="F819" s="10">
        <v>162</v>
      </c>
      <c r="G819" s="5" t="s">
        <v>1808</v>
      </c>
      <c r="H819" s="4" t="s">
        <v>1809</v>
      </c>
      <c r="I819" s="9">
        <v>0.22148000000000001</v>
      </c>
      <c r="J819" s="6">
        <v>1019</v>
      </c>
      <c r="K819" s="6">
        <v>431</v>
      </c>
      <c r="L819" s="6">
        <v>860</v>
      </c>
      <c r="M819" s="6">
        <v>829</v>
      </c>
      <c r="N819" s="6">
        <v>611</v>
      </c>
      <c r="O819" s="6">
        <v>515</v>
      </c>
      <c r="P819" s="6">
        <v>814</v>
      </c>
      <c r="Q819" s="6">
        <v>522</v>
      </c>
      <c r="R819" s="6">
        <v>745</v>
      </c>
      <c r="S819" s="6">
        <v>260</v>
      </c>
      <c r="T819" s="6">
        <v>875</v>
      </c>
      <c r="U819" s="6">
        <v>862</v>
      </c>
      <c r="V819" s="13">
        <v>370</v>
      </c>
      <c r="W819" s="6">
        <v>374</v>
      </c>
      <c r="X819" s="6">
        <v>563</v>
      </c>
      <c r="Y819" s="6">
        <v>705</v>
      </c>
    </row>
    <row r="820" spans="1:25" ht="14" x14ac:dyDescent="0.2">
      <c r="A820" s="12">
        <v>6</v>
      </c>
      <c r="B820" s="11">
        <v>1</v>
      </c>
      <c r="C820" s="11">
        <v>2367</v>
      </c>
      <c r="D820" s="5" t="s">
        <v>1810</v>
      </c>
      <c r="E820" s="10">
        <v>88830</v>
      </c>
      <c r="F820" s="10">
        <v>162</v>
      </c>
      <c r="G820" s="5" t="s">
        <v>1808</v>
      </c>
      <c r="H820" s="4" t="s">
        <v>1811</v>
      </c>
      <c r="I820" s="9">
        <v>8.4320000000000006E-2</v>
      </c>
      <c r="J820" s="2">
        <v>896</v>
      </c>
      <c r="K820" s="2">
        <v>486</v>
      </c>
      <c r="L820" s="2">
        <v>607</v>
      </c>
      <c r="M820" s="2">
        <v>899</v>
      </c>
      <c r="N820" s="2">
        <v>674</v>
      </c>
      <c r="O820" s="2">
        <v>462</v>
      </c>
      <c r="P820" s="2">
        <v>756</v>
      </c>
      <c r="Q820" s="2">
        <v>577</v>
      </c>
      <c r="R820" s="2">
        <v>724</v>
      </c>
      <c r="S820" s="2">
        <v>195</v>
      </c>
      <c r="T820" s="2">
        <v>1019</v>
      </c>
      <c r="U820" s="2">
        <v>728</v>
      </c>
      <c r="V820" s="8">
        <v>338</v>
      </c>
      <c r="W820" s="2">
        <v>352</v>
      </c>
      <c r="X820" s="2">
        <v>628</v>
      </c>
      <c r="Y820" s="2">
        <v>952</v>
      </c>
    </row>
    <row r="821" spans="1:25" ht="14" x14ac:dyDescent="0.2">
      <c r="A821" s="12">
        <v>5</v>
      </c>
      <c r="B821" s="11">
        <v>1</v>
      </c>
      <c r="C821" s="11">
        <v>2195</v>
      </c>
      <c r="D821" s="5" t="s">
        <v>1812</v>
      </c>
      <c r="E821" s="10">
        <v>88840</v>
      </c>
      <c r="F821" s="10">
        <v>2284</v>
      </c>
      <c r="G821" s="5" t="s">
        <v>1813</v>
      </c>
      <c r="H821" s="4" t="s">
        <v>1814</v>
      </c>
      <c r="I821" s="9">
        <v>0.56384000000000001</v>
      </c>
      <c r="J821" s="6">
        <v>291</v>
      </c>
      <c r="K821" s="6">
        <v>182</v>
      </c>
      <c r="L821" s="6">
        <v>229</v>
      </c>
      <c r="M821" s="6">
        <v>222</v>
      </c>
      <c r="N821" s="6">
        <v>190</v>
      </c>
      <c r="O821" s="6">
        <v>177</v>
      </c>
      <c r="P821" s="6">
        <v>265</v>
      </c>
      <c r="Q821" s="6">
        <v>223</v>
      </c>
      <c r="R821" s="6">
        <v>368</v>
      </c>
      <c r="S821" s="6">
        <v>91</v>
      </c>
      <c r="T821" s="6">
        <v>338</v>
      </c>
      <c r="U821" s="6">
        <v>389</v>
      </c>
      <c r="V821" s="13">
        <v>196</v>
      </c>
      <c r="W821" s="6">
        <v>224</v>
      </c>
      <c r="X821" s="6">
        <v>272</v>
      </c>
      <c r="Y821" s="6">
        <v>276</v>
      </c>
    </row>
    <row r="822" spans="1:25" ht="14" x14ac:dyDescent="0.2">
      <c r="A822" s="12">
        <v>5</v>
      </c>
      <c r="B822" s="11">
        <v>1</v>
      </c>
      <c r="C822" s="11">
        <v>2205</v>
      </c>
      <c r="D822" s="5" t="s">
        <v>1815</v>
      </c>
      <c r="E822" s="10">
        <v>89010</v>
      </c>
      <c r="F822" s="10">
        <v>146</v>
      </c>
      <c r="G822" s="5" t="s">
        <v>1816</v>
      </c>
      <c r="H822" s="4" t="s">
        <v>1817</v>
      </c>
      <c r="I822" s="9">
        <v>0.19036</v>
      </c>
      <c r="J822" s="6">
        <v>3603</v>
      </c>
      <c r="K822" s="6">
        <v>2078</v>
      </c>
      <c r="L822" s="6">
        <v>1419</v>
      </c>
      <c r="M822" s="6">
        <v>3927</v>
      </c>
      <c r="N822" s="6">
        <v>1672</v>
      </c>
      <c r="O822" s="6">
        <v>1185</v>
      </c>
      <c r="P822" s="6">
        <v>2823</v>
      </c>
      <c r="Q822" s="6">
        <v>2419</v>
      </c>
      <c r="R822" s="6">
        <v>3783</v>
      </c>
      <c r="S822" s="6">
        <v>943</v>
      </c>
      <c r="T822" s="6">
        <v>4440</v>
      </c>
      <c r="U822" s="6">
        <v>5332</v>
      </c>
      <c r="V822" s="13">
        <v>1776</v>
      </c>
      <c r="W822" s="6">
        <v>1564</v>
      </c>
      <c r="X822" s="6">
        <v>2563</v>
      </c>
      <c r="Y822" s="6">
        <v>3913</v>
      </c>
    </row>
    <row r="823" spans="1:25" ht="14" x14ac:dyDescent="0.2">
      <c r="A823" s="12">
        <v>5</v>
      </c>
      <c r="B823" s="11">
        <v>1</v>
      </c>
      <c r="C823" s="11">
        <v>2217</v>
      </c>
      <c r="D823" s="5" t="s">
        <v>1818</v>
      </c>
      <c r="E823" s="10">
        <v>89020</v>
      </c>
      <c r="F823" s="10">
        <v>146</v>
      </c>
      <c r="G823" s="5" t="s">
        <v>1816</v>
      </c>
      <c r="H823" s="4" t="s">
        <v>1819</v>
      </c>
      <c r="I823" s="9">
        <v>0.14799999999999999</v>
      </c>
      <c r="J823" s="2">
        <v>82</v>
      </c>
      <c r="K823" s="2">
        <v>67</v>
      </c>
      <c r="L823" s="2">
        <v>76</v>
      </c>
      <c r="M823" s="2">
        <v>34</v>
      </c>
      <c r="N823" s="2">
        <v>42</v>
      </c>
      <c r="O823" s="2">
        <v>26</v>
      </c>
      <c r="P823" s="2">
        <v>144</v>
      </c>
      <c r="Q823" s="2">
        <v>155</v>
      </c>
      <c r="R823" s="2">
        <v>174</v>
      </c>
      <c r="S823" s="2">
        <v>34</v>
      </c>
      <c r="T823" s="2">
        <v>199</v>
      </c>
      <c r="U823" s="2">
        <v>113</v>
      </c>
      <c r="V823" s="8">
        <v>100</v>
      </c>
      <c r="W823" s="2">
        <v>46</v>
      </c>
      <c r="X823" s="2">
        <v>256</v>
      </c>
      <c r="Y823" s="2">
        <v>348</v>
      </c>
    </row>
    <row r="824" spans="1:25" ht="14" x14ac:dyDescent="0.2">
      <c r="A824" s="12">
        <v>5</v>
      </c>
      <c r="B824" s="11">
        <v>1</v>
      </c>
      <c r="C824" s="11">
        <v>2182</v>
      </c>
      <c r="D824" s="5" t="s">
        <v>1820</v>
      </c>
      <c r="E824" s="10">
        <v>89030</v>
      </c>
      <c r="F824" s="10">
        <v>146</v>
      </c>
      <c r="G824" s="5" t="s">
        <v>1816</v>
      </c>
      <c r="H824" s="4" t="s">
        <v>1821</v>
      </c>
      <c r="I824" s="9">
        <v>0.14355999999999999</v>
      </c>
      <c r="J824" s="6">
        <v>4</v>
      </c>
      <c r="K824" s="6">
        <v>4</v>
      </c>
      <c r="L824" s="6">
        <v>1</v>
      </c>
      <c r="M824" s="6">
        <v>0</v>
      </c>
      <c r="N824" s="6">
        <v>2</v>
      </c>
      <c r="O824" s="6">
        <v>4</v>
      </c>
      <c r="P824" s="6">
        <v>3</v>
      </c>
      <c r="Q824" s="6">
        <v>2</v>
      </c>
      <c r="R824" s="6">
        <v>3</v>
      </c>
      <c r="S824" s="6">
        <v>3</v>
      </c>
      <c r="T824" s="6">
        <v>11</v>
      </c>
      <c r="U824" s="6">
        <v>6</v>
      </c>
      <c r="V824" s="13">
        <v>5</v>
      </c>
      <c r="W824" s="6">
        <v>7</v>
      </c>
      <c r="X824" s="6">
        <v>3</v>
      </c>
      <c r="Y824" s="6">
        <v>2</v>
      </c>
    </row>
    <row r="825" spans="1:25" ht="14" x14ac:dyDescent="0.2">
      <c r="A825" s="12">
        <v>4</v>
      </c>
      <c r="B825" s="11">
        <v>1</v>
      </c>
      <c r="C825" s="11">
        <v>2185</v>
      </c>
      <c r="D825" s="5" t="s">
        <v>1822</v>
      </c>
      <c r="E825" s="10">
        <v>89040</v>
      </c>
      <c r="F825" s="10">
        <v>1117</v>
      </c>
      <c r="G825" s="5" t="s">
        <v>1774</v>
      </c>
      <c r="H825" s="4" t="s">
        <v>1823</v>
      </c>
      <c r="I825" s="9">
        <v>2.7070799999999999</v>
      </c>
      <c r="J825" s="2">
        <v>128</v>
      </c>
      <c r="K825" s="2">
        <v>86</v>
      </c>
      <c r="L825" s="2">
        <v>85</v>
      </c>
      <c r="M825" s="2">
        <v>145</v>
      </c>
      <c r="N825" s="2">
        <v>72</v>
      </c>
      <c r="O825" s="2">
        <v>89</v>
      </c>
      <c r="P825" s="2">
        <v>107</v>
      </c>
      <c r="Q825" s="2">
        <v>169</v>
      </c>
      <c r="R825" s="2">
        <v>261</v>
      </c>
      <c r="S825" s="2">
        <v>128</v>
      </c>
      <c r="T825" s="2">
        <v>254</v>
      </c>
      <c r="U825" s="2">
        <v>220</v>
      </c>
      <c r="V825" s="8">
        <v>190</v>
      </c>
      <c r="W825" s="2">
        <v>219</v>
      </c>
      <c r="X825" s="2">
        <v>187</v>
      </c>
      <c r="Y825" s="2">
        <v>207</v>
      </c>
    </row>
    <row r="826" spans="1:25" ht="14" x14ac:dyDescent="0.2">
      <c r="A826" s="12">
        <v>4</v>
      </c>
      <c r="B826" s="11">
        <v>1</v>
      </c>
      <c r="C826" s="11">
        <v>207</v>
      </c>
      <c r="D826" s="5" t="s">
        <v>1824</v>
      </c>
      <c r="E826" s="10">
        <v>89600</v>
      </c>
      <c r="F826" s="10">
        <v>386</v>
      </c>
      <c r="G826" s="5" t="s">
        <v>1825</v>
      </c>
      <c r="H826" s="4" t="s">
        <v>1826</v>
      </c>
      <c r="I826" s="9">
        <v>3.056E-2</v>
      </c>
      <c r="J826" s="6">
        <v>6</v>
      </c>
      <c r="K826" s="6">
        <v>7</v>
      </c>
      <c r="L826" s="6">
        <v>3</v>
      </c>
      <c r="M826" s="6">
        <v>5</v>
      </c>
      <c r="N826" s="6">
        <v>1</v>
      </c>
      <c r="O826" s="6">
        <v>1</v>
      </c>
      <c r="P826" s="6">
        <v>3</v>
      </c>
      <c r="Q826" s="6">
        <v>152</v>
      </c>
      <c r="R826" s="6">
        <v>251</v>
      </c>
      <c r="S826" s="6">
        <v>18</v>
      </c>
      <c r="T826" s="6">
        <v>122</v>
      </c>
      <c r="U826" s="6">
        <v>12</v>
      </c>
      <c r="V826" s="13">
        <v>71</v>
      </c>
      <c r="W826" s="6">
        <v>18</v>
      </c>
      <c r="X826" s="6">
        <v>6</v>
      </c>
      <c r="Y826" s="6">
        <v>161</v>
      </c>
    </row>
    <row r="827" spans="1:25" ht="14" x14ac:dyDescent="0.2">
      <c r="A827" s="12">
        <v>5</v>
      </c>
      <c r="B827" s="11">
        <v>1</v>
      </c>
      <c r="C827" s="11">
        <v>112</v>
      </c>
      <c r="D827" s="5" t="s">
        <v>1827</v>
      </c>
      <c r="E827" s="10">
        <v>89800</v>
      </c>
      <c r="F827" s="10">
        <v>607</v>
      </c>
      <c r="G827" s="5" t="s">
        <v>1828</v>
      </c>
      <c r="H827" s="4" t="s">
        <v>1829</v>
      </c>
      <c r="I827" s="9">
        <v>6.6559999999999994E-2</v>
      </c>
      <c r="J827" s="2">
        <v>151</v>
      </c>
      <c r="K827" s="2">
        <v>156</v>
      </c>
      <c r="L827" s="2">
        <v>78</v>
      </c>
      <c r="M827" s="2">
        <v>244</v>
      </c>
      <c r="N827" s="2">
        <v>77</v>
      </c>
      <c r="O827" s="2">
        <v>63</v>
      </c>
      <c r="P827" s="2">
        <v>163</v>
      </c>
      <c r="Q827" s="2">
        <v>166</v>
      </c>
      <c r="R827" s="2">
        <v>206</v>
      </c>
      <c r="S827" s="2">
        <v>81</v>
      </c>
      <c r="T827" s="2">
        <v>95</v>
      </c>
      <c r="U827" s="2">
        <v>329</v>
      </c>
      <c r="V827" s="8">
        <v>196</v>
      </c>
      <c r="W827" s="2">
        <v>164</v>
      </c>
      <c r="X827" s="2">
        <v>298</v>
      </c>
      <c r="Y827" s="2">
        <v>343</v>
      </c>
    </row>
    <row r="828" spans="1:25" ht="14" x14ac:dyDescent="0.2">
      <c r="A828" s="12">
        <v>6</v>
      </c>
      <c r="B828" s="11">
        <v>1</v>
      </c>
      <c r="C828" s="11">
        <v>2234</v>
      </c>
      <c r="D828" s="5" t="s">
        <v>1830</v>
      </c>
      <c r="E828" s="10">
        <v>90010</v>
      </c>
      <c r="F828" s="10">
        <v>96</v>
      </c>
      <c r="G828" s="5" t="s">
        <v>1831</v>
      </c>
      <c r="H828" s="4" t="s">
        <v>1832</v>
      </c>
      <c r="I828" s="9">
        <v>0.17799999999999999</v>
      </c>
      <c r="J828" s="6">
        <v>75</v>
      </c>
      <c r="K828" s="6">
        <v>82</v>
      </c>
      <c r="L828" s="6">
        <v>92</v>
      </c>
      <c r="M828" s="6">
        <v>160</v>
      </c>
      <c r="N828" s="6">
        <v>30</v>
      </c>
      <c r="O828" s="6">
        <v>37</v>
      </c>
      <c r="P828" s="6">
        <v>105</v>
      </c>
      <c r="Q828" s="6">
        <v>504</v>
      </c>
      <c r="R828" s="6">
        <v>420</v>
      </c>
      <c r="S828" s="6">
        <v>230</v>
      </c>
      <c r="T828" s="6">
        <v>737</v>
      </c>
      <c r="U828" s="6">
        <v>325</v>
      </c>
      <c r="V828" s="13">
        <v>270</v>
      </c>
      <c r="W828" s="6">
        <v>253</v>
      </c>
      <c r="X828" s="6">
        <v>388</v>
      </c>
      <c r="Y828" s="6">
        <v>880</v>
      </c>
    </row>
    <row r="829" spans="1:25" ht="14" x14ac:dyDescent="0.2">
      <c r="A829" s="12">
        <v>6</v>
      </c>
      <c r="B829" s="11">
        <v>1</v>
      </c>
      <c r="C829" s="11">
        <v>2235</v>
      </c>
      <c r="D829" s="5" t="s">
        <v>1833</v>
      </c>
      <c r="E829" s="10">
        <v>90020</v>
      </c>
      <c r="F829" s="10">
        <v>96</v>
      </c>
      <c r="G829" s="5" t="s">
        <v>1831</v>
      </c>
      <c r="H829" s="4" t="s">
        <v>1834</v>
      </c>
      <c r="I829" s="9">
        <v>0</v>
      </c>
      <c r="J829" s="2">
        <v>70</v>
      </c>
      <c r="K829" s="2">
        <v>86</v>
      </c>
      <c r="L829" s="2">
        <v>90</v>
      </c>
      <c r="M829" s="2">
        <v>116</v>
      </c>
      <c r="N829" s="2">
        <v>16</v>
      </c>
      <c r="O829" s="2">
        <v>41</v>
      </c>
      <c r="P829" s="2">
        <v>77</v>
      </c>
      <c r="Q829" s="2">
        <v>379</v>
      </c>
      <c r="R829" s="2">
        <v>237</v>
      </c>
      <c r="S829" s="2">
        <v>167</v>
      </c>
      <c r="T829" s="2">
        <v>313</v>
      </c>
      <c r="U829" s="2">
        <v>298</v>
      </c>
      <c r="V829" s="8">
        <v>275</v>
      </c>
      <c r="W829" s="2">
        <v>203</v>
      </c>
      <c r="X829" s="2">
        <v>436</v>
      </c>
      <c r="Y829" s="2">
        <v>661</v>
      </c>
    </row>
    <row r="830" spans="1:25" ht="14" x14ac:dyDescent="0.2">
      <c r="A830" s="12">
        <v>6</v>
      </c>
      <c r="B830" s="11">
        <v>1</v>
      </c>
      <c r="C830" s="11">
        <v>2236</v>
      </c>
      <c r="D830" s="5" t="s">
        <v>1835</v>
      </c>
      <c r="E830" s="10">
        <v>90030</v>
      </c>
      <c r="F830" s="10">
        <v>96</v>
      </c>
      <c r="G830" s="5" t="s">
        <v>1831</v>
      </c>
      <c r="H830" s="4" t="s">
        <v>1836</v>
      </c>
      <c r="I830" s="9">
        <v>0.46060000000000001</v>
      </c>
      <c r="J830" s="6">
        <v>100</v>
      </c>
      <c r="K830" s="6">
        <v>82</v>
      </c>
      <c r="L830" s="6">
        <v>65</v>
      </c>
      <c r="M830" s="6">
        <v>161</v>
      </c>
      <c r="N830" s="6">
        <v>37</v>
      </c>
      <c r="O830" s="6">
        <v>70</v>
      </c>
      <c r="P830" s="6">
        <v>156</v>
      </c>
      <c r="Q830" s="6">
        <v>235</v>
      </c>
      <c r="R830" s="6">
        <v>268</v>
      </c>
      <c r="S830" s="6">
        <v>143</v>
      </c>
      <c r="T830" s="6">
        <v>152</v>
      </c>
      <c r="U830" s="6">
        <v>418</v>
      </c>
      <c r="V830" s="13">
        <v>340</v>
      </c>
      <c r="W830" s="6">
        <v>260</v>
      </c>
      <c r="X830" s="6">
        <v>742</v>
      </c>
      <c r="Y830" s="6">
        <v>421</v>
      </c>
    </row>
    <row r="831" spans="1:25" ht="14" x14ac:dyDescent="0.2">
      <c r="A831" s="12">
        <v>6</v>
      </c>
      <c r="B831" s="11">
        <v>1</v>
      </c>
      <c r="C831" s="11">
        <v>2238</v>
      </c>
      <c r="D831" s="5" t="s">
        <v>1837</v>
      </c>
      <c r="E831" s="10">
        <v>90110</v>
      </c>
      <c r="F831" s="10">
        <v>101</v>
      </c>
      <c r="G831" s="5" t="s">
        <v>1838</v>
      </c>
      <c r="H831" s="4" t="s">
        <v>1839</v>
      </c>
      <c r="I831" s="9">
        <v>9.2960000000000001E-2</v>
      </c>
      <c r="J831" s="6">
        <v>351</v>
      </c>
      <c r="K831" s="6">
        <v>291</v>
      </c>
      <c r="L831" s="6">
        <v>179</v>
      </c>
      <c r="M831" s="6">
        <v>431</v>
      </c>
      <c r="N831" s="6">
        <v>114</v>
      </c>
      <c r="O831" s="6">
        <v>117</v>
      </c>
      <c r="P831" s="6">
        <v>586</v>
      </c>
      <c r="Q831" s="6">
        <v>135</v>
      </c>
      <c r="R831" s="6">
        <v>370</v>
      </c>
      <c r="S831" s="6">
        <v>93</v>
      </c>
      <c r="T831" s="6">
        <v>158</v>
      </c>
      <c r="U831" s="6">
        <v>745</v>
      </c>
      <c r="V831" s="13">
        <v>101</v>
      </c>
      <c r="W831" s="6">
        <v>195</v>
      </c>
      <c r="X831" s="6">
        <v>224</v>
      </c>
      <c r="Y831" s="6">
        <v>277</v>
      </c>
    </row>
    <row r="832" spans="1:25" ht="14" x14ac:dyDescent="0.2">
      <c r="A832" s="12">
        <v>6</v>
      </c>
      <c r="B832" s="11">
        <v>1</v>
      </c>
      <c r="C832" s="11">
        <v>2237</v>
      </c>
      <c r="D832" s="5" t="s">
        <v>1840</v>
      </c>
      <c r="E832" s="10">
        <v>90120</v>
      </c>
      <c r="F832" s="10">
        <v>101</v>
      </c>
      <c r="G832" s="5" t="s">
        <v>1838</v>
      </c>
      <c r="H832" s="4" t="s">
        <v>1841</v>
      </c>
      <c r="I832" s="9">
        <v>0.12212000000000001</v>
      </c>
      <c r="J832" s="2">
        <v>41</v>
      </c>
      <c r="K832" s="2">
        <v>34</v>
      </c>
      <c r="L832" s="2">
        <v>51</v>
      </c>
      <c r="M832" s="2">
        <v>63</v>
      </c>
      <c r="N832" s="2">
        <v>22</v>
      </c>
      <c r="O832" s="2">
        <v>31</v>
      </c>
      <c r="P832" s="2">
        <v>67</v>
      </c>
      <c r="Q832" s="2">
        <v>66</v>
      </c>
      <c r="R832" s="2">
        <v>80</v>
      </c>
      <c r="S832" s="2">
        <v>53</v>
      </c>
      <c r="T832" s="2">
        <v>39</v>
      </c>
      <c r="U832" s="2">
        <v>110</v>
      </c>
      <c r="V832" s="8">
        <v>86</v>
      </c>
      <c r="W832" s="2">
        <v>71</v>
      </c>
      <c r="X832" s="2">
        <v>111</v>
      </c>
      <c r="Y832" s="2">
        <v>72</v>
      </c>
    </row>
    <row r="833" spans="1:25" ht="14" x14ac:dyDescent="0.2">
      <c r="A833" s="12">
        <v>6</v>
      </c>
      <c r="B833" s="11">
        <v>1</v>
      </c>
      <c r="C833" s="11">
        <v>2243</v>
      </c>
      <c r="D833" s="5" t="s">
        <v>1842</v>
      </c>
      <c r="E833" s="10">
        <v>90130</v>
      </c>
      <c r="F833" s="10">
        <v>101</v>
      </c>
      <c r="G833" s="5" t="s">
        <v>1838</v>
      </c>
      <c r="H833" s="4" t="s">
        <v>1843</v>
      </c>
      <c r="I833" s="9">
        <v>0.68008000000000002</v>
      </c>
      <c r="J833" s="6">
        <v>75</v>
      </c>
      <c r="K833" s="6">
        <v>33</v>
      </c>
      <c r="L833" s="6">
        <v>40</v>
      </c>
      <c r="M833" s="6">
        <v>80</v>
      </c>
      <c r="N833" s="6">
        <v>20</v>
      </c>
      <c r="O833" s="6">
        <v>21</v>
      </c>
      <c r="P833" s="6">
        <v>38</v>
      </c>
      <c r="Q833" s="6">
        <v>34</v>
      </c>
      <c r="R833" s="6">
        <v>53</v>
      </c>
      <c r="S833" s="6">
        <v>11</v>
      </c>
      <c r="T833" s="6">
        <v>12</v>
      </c>
      <c r="U833" s="6">
        <v>121</v>
      </c>
      <c r="V833" s="13">
        <v>20</v>
      </c>
      <c r="W833" s="6">
        <v>32</v>
      </c>
      <c r="X833" s="6">
        <v>33</v>
      </c>
      <c r="Y833" s="6">
        <v>24</v>
      </c>
    </row>
    <row r="834" spans="1:25" ht="14" x14ac:dyDescent="0.2">
      <c r="A834" s="12">
        <v>6</v>
      </c>
      <c r="B834" s="11">
        <v>1</v>
      </c>
      <c r="C834" s="11">
        <v>2285</v>
      </c>
      <c r="D834" s="5" t="s">
        <v>1844</v>
      </c>
      <c r="E834" s="10">
        <v>90310</v>
      </c>
      <c r="F834" s="10">
        <v>711</v>
      </c>
      <c r="G834" s="5" t="s">
        <v>1845</v>
      </c>
      <c r="H834" s="4" t="s">
        <v>1846</v>
      </c>
      <c r="I834" s="9">
        <v>8.7559999999999999E-2</v>
      </c>
      <c r="J834" s="2">
        <v>0</v>
      </c>
      <c r="K834" s="2">
        <v>1</v>
      </c>
      <c r="L834" s="2">
        <v>0</v>
      </c>
      <c r="M834" s="2">
        <v>2</v>
      </c>
      <c r="N834" s="2">
        <v>2</v>
      </c>
      <c r="O834" s="2">
        <v>1</v>
      </c>
      <c r="P834" s="2">
        <v>4</v>
      </c>
      <c r="Q834" s="2">
        <v>4</v>
      </c>
      <c r="R834" s="2">
        <v>6</v>
      </c>
      <c r="S834" s="2">
        <v>0</v>
      </c>
      <c r="T834" s="2">
        <v>2</v>
      </c>
      <c r="U834" s="2">
        <v>9</v>
      </c>
      <c r="V834" s="8">
        <v>0</v>
      </c>
      <c r="W834" s="2">
        <v>0</v>
      </c>
      <c r="X834" s="2">
        <v>2</v>
      </c>
      <c r="Y834" s="2">
        <v>0</v>
      </c>
    </row>
    <row r="835" spans="1:25" ht="14" x14ac:dyDescent="0.2">
      <c r="A835" s="12">
        <v>6</v>
      </c>
      <c r="B835" s="11">
        <v>1</v>
      </c>
      <c r="C835" s="11">
        <v>2278</v>
      </c>
      <c r="D835" s="5" t="s">
        <v>1847</v>
      </c>
      <c r="E835" s="10">
        <v>90320</v>
      </c>
      <c r="F835" s="10">
        <v>711</v>
      </c>
      <c r="G835" s="5" t="s">
        <v>1845</v>
      </c>
      <c r="H835" s="4" t="s">
        <v>1848</v>
      </c>
      <c r="I835" s="9">
        <v>0.36620000000000003</v>
      </c>
      <c r="J835" s="6">
        <v>12</v>
      </c>
      <c r="K835" s="6">
        <v>3</v>
      </c>
      <c r="L835" s="6">
        <v>17</v>
      </c>
      <c r="M835" s="6">
        <v>37</v>
      </c>
      <c r="N835" s="6">
        <v>0</v>
      </c>
      <c r="O835" s="6">
        <v>2</v>
      </c>
      <c r="P835" s="6">
        <v>16</v>
      </c>
      <c r="Q835" s="6">
        <v>3</v>
      </c>
      <c r="R835" s="6">
        <v>99</v>
      </c>
      <c r="S835" s="6">
        <v>5</v>
      </c>
      <c r="T835" s="6">
        <v>10</v>
      </c>
      <c r="U835" s="6">
        <v>25</v>
      </c>
      <c r="V835" s="13">
        <v>9</v>
      </c>
      <c r="W835" s="6">
        <v>19</v>
      </c>
      <c r="X835" s="6">
        <v>1</v>
      </c>
      <c r="Y835" s="6">
        <v>15</v>
      </c>
    </row>
    <row r="836" spans="1:25" ht="14" x14ac:dyDescent="0.2">
      <c r="A836" s="12">
        <v>5</v>
      </c>
      <c r="B836" s="11">
        <v>1</v>
      </c>
      <c r="C836" s="11">
        <v>1039</v>
      </c>
      <c r="D836" s="5" t="s">
        <v>1849</v>
      </c>
      <c r="E836" s="10">
        <v>90400</v>
      </c>
      <c r="F836" s="10">
        <v>720</v>
      </c>
      <c r="G836" s="5" t="s">
        <v>1850</v>
      </c>
      <c r="H836" s="4" t="s">
        <v>1851</v>
      </c>
      <c r="I836" s="9">
        <v>0.33156000000000002</v>
      </c>
      <c r="J836" s="2">
        <v>1</v>
      </c>
      <c r="K836" s="2">
        <v>5</v>
      </c>
      <c r="L836" s="2">
        <v>2</v>
      </c>
      <c r="M836" s="2">
        <v>4</v>
      </c>
      <c r="N836" s="2">
        <v>0</v>
      </c>
      <c r="O836" s="2">
        <v>0</v>
      </c>
      <c r="P836" s="2">
        <v>8</v>
      </c>
      <c r="Q836" s="2">
        <v>2</v>
      </c>
      <c r="R836" s="2">
        <v>27</v>
      </c>
      <c r="S836" s="2">
        <v>0</v>
      </c>
      <c r="T836" s="2">
        <v>9</v>
      </c>
      <c r="U836" s="2">
        <v>7</v>
      </c>
      <c r="V836" s="8">
        <v>19</v>
      </c>
      <c r="W836" s="2">
        <v>12</v>
      </c>
      <c r="X836" s="2">
        <v>8</v>
      </c>
      <c r="Y836" s="2">
        <v>18</v>
      </c>
    </row>
    <row r="837" spans="1:25" ht="14" x14ac:dyDescent="0.2">
      <c r="A837" s="12">
        <v>4</v>
      </c>
      <c r="B837" s="11">
        <v>1</v>
      </c>
      <c r="C837" s="11">
        <v>903</v>
      </c>
      <c r="D837" s="5" t="s">
        <v>1852</v>
      </c>
      <c r="E837" s="10">
        <v>90500</v>
      </c>
      <c r="F837" s="10">
        <v>386</v>
      </c>
      <c r="G837" s="5" t="s">
        <v>1825</v>
      </c>
      <c r="H837" s="4" t="s">
        <v>1853</v>
      </c>
      <c r="I837" s="9">
        <v>1.4120000000000001E-2</v>
      </c>
      <c r="J837" s="6">
        <v>149</v>
      </c>
      <c r="K837" s="6">
        <v>98</v>
      </c>
      <c r="L837" s="6">
        <v>23</v>
      </c>
      <c r="M837" s="6">
        <v>294</v>
      </c>
      <c r="N837" s="6">
        <v>48</v>
      </c>
      <c r="O837" s="6">
        <v>182</v>
      </c>
      <c r="P837" s="6">
        <v>241</v>
      </c>
      <c r="Q837" s="6">
        <v>226</v>
      </c>
      <c r="R837" s="6">
        <v>399</v>
      </c>
      <c r="S837" s="6">
        <v>144</v>
      </c>
      <c r="T837" s="6">
        <v>392</v>
      </c>
      <c r="U837" s="6">
        <v>358</v>
      </c>
      <c r="V837" s="13">
        <v>81</v>
      </c>
      <c r="W837" s="6">
        <v>132</v>
      </c>
      <c r="X837" s="6">
        <v>88</v>
      </c>
      <c r="Y837" s="6">
        <v>338</v>
      </c>
    </row>
    <row r="838" spans="1:25" ht="14" x14ac:dyDescent="0.2">
      <c r="A838" s="12">
        <v>4</v>
      </c>
      <c r="B838" s="11">
        <v>1</v>
      </c>
      <c r="C838" s="11">
        <v>642</v>
      </c>
      <c r="D838" s="5" t="s">
        <v>1854</v>
      </c>
      <c r="E838" s="10">
        <v>90600</v>
      </c>
      <c r="F838" s="10">
        <v>386</v>
      </c>
      <c r="G838" s="5" t="s">
        <v>1825</v>
      </c>
      <c r="H838" s="4" t="s">
        <v>1855</v>
      </c>
      <c r="I838" s="9">
        <v>5.8520000000000003E-2</v>
      </c>
      <c r="J838" s="2">
        <v>77</v>
      </c>
      <c r="K838" s="2">
        <v>24</v>
      </c>
      <c r="L838" s="2">
        <v>31</v>
      </c>
      <c r="M838" s="2">
        <v>40</v>
      </c>
      <c r="N838" s="2">
        <v>45</v>
      </c>
      <c r="O838" s="2">
        <v>47</v>
      </c>
      <c r="P838" s="2">
        <v>84</v>
      </c>
      <c r="Q838" s="2">
        <v>74</v>
      </c>
      <c r="R838" s="2">
        <v>334</v>
      </c>
      <c r="S838" s="2">
        <v>22</v>
      </c>
      <c r="T838" s="2">
        <v>186</v>
      </c>
      <c r="U838" s="2">
        <v>108</v>
      </c>
      <c r="V838" s="8">
        <v>73</v>
      </c>
      <c r="W838" s="2">
        <v>32</v>
      </c>
      <c r="X838" s="2">
        <v>236</v>
      </c>
      <c r="Y838" s="2">
        <v>211</v>
      </c>
    </row>
    <row r="839" spans="1:25" ht="14" x14ac:dyDescent="0.2">
      <c r="A839" s="12">
        <v>4</v>
      </c>
      <c r="B839" s="11">
        <v>1</v>
      </c>
      <c r="C839" s="11">
        <v>2249</v>
      </c>
      <c r="D839" s="5" t="s">
        <v>1856</v>
      </c>
      <c r="E839" s="10">
        <v>90610</v>
      </c>
      <c r="F839" s="10">
        <v>386</v>
      </c>
      <c r="G839" s="5" t="s">
        <v>1825</v>
      </c>
      <c r="H839" s="4" t="s">
        <v>1857</v>
      </c>
      <c r="I839" s="9">
        <v>3.4639999999999997E-2</v>
      </c>
      <c r="J839" s="6">
        <v>97</v>
      </c>
      <c r="K839" s="6">
        <v>146</v>
      </c>
      <c r="L839" s="6">
        <v>37</v>
      </c>
      <c r="M839" s="6">
        <v>116</v>
      </c>
      <c r="N839" s="6">
        <v>63</v>
      </c>
      <c r="O839" s="6">
        <v>32</v>
      </c>
      <c r="P839" s="6">
        <v>182</v>
      </c>
      <c r="Q839" s="6">
        <v>57</v>
      </c>
      <c r="R839" s="6">
        <v>119</v>
      </c>
      <c r="S839" s="6">
        <v>35</v>
      </c>
      <c r="T839" s="6">
        <v>27</v>
      </c>
      <c r="U839" s="6">
        <v>157</v>
      </c>
      <c r="V839" s="13">
        <v>74</v>
      </c>
      <c r="W839" s="6">
        <v>28</v>
      </c>
      <c r="X839" s="6">
        <v>145</v>
      </c>
      <c r="Y839" s="6">
        <v>103</v>
      </c>
    </row>
    <row r="840" spans="1:25" ht="14" x14ac:dyDescent="0.2">
      <c r="A840" s="12">
        <v>5</v>
      </c>
      <c r="B840" s="11">
        <v>1</v>
      </c>
      <c r="C840" s="11">
        <v>659</v>
      </c>
      <c r="D840" s="5" t="s">
        <v>1858</v>
      </c>
      <c r="E840" s="10">
        <v>90800</v>
      </c>
      <c r="F840" s="10">
        <v>651</v>
      </c>
      <c r="G840" s="5" t="s">
        <v>1859</v>
      </c>
      <c r="H840" s="4" t="s">
        <v>1860</v>
      </c>
      <c r="I840" s="9">
        <v>0.16556000000000001</v>
      </c>
      <c r="J840" s="6">
        <v>24</v>
      </c>
      <c r="K840" s="6">
        <v>24</v>
      </c>
      <c r="L840" s="6">
        <v>12</v>
      </c>
      <c r="M840" s="6">
        <v>49</v>
      </c>
      <c r="N840" s="6">
        <v>11</v>
      </c>
      <c r="O840" s="6">
        <v>14</v>
      </c>
      <c r="P840" s="6">
        <v>13</v>
      </c>
      <c r="Q840" s="6">
        <v>50</v>
      </c>
      <c r="R840" s="6">
        <v>83</v>
      </c>
      <c r="S840" s="6">
        <v>39</v>
      </c>
      <c r="T840" s="6">
        <v>32</v>
      </c>
      <c r="U840" s="6">
        <v>84</v>
      </c>
      <c r="V840" s="13">
        <v>20</v>
      </c>
      <c r="W840" s="6">
        <v>21</v>
      </c>
      <c r="X840" s="6">
        <v>27</v>
      </c>
      <c r="Y840" s="6">
        <v>78</v>
      </c>
    </row>
    <row r="841" spans="1:25" ht="14" x14ac:dyDescent="0.2">
      <c r="A841" s="12">
        <v>5</v>
      </c>
      <c r="B841" s="11">
        <v>1</v>
      </c>
      <c r="C841" s="11">
        <v>666</v>
      </c>
      <c r="D841" s="5" t="s">
        <v>1861</v>
      </c>
      <c r="E841" s="10">
        <v>90900</v>
      </c>
      <c r="F841" s="10">
        <v>651</v>
      </c>
      <c r="G841" s="5" t="s">
        <v>1859</v>
      </c>
      <c r="H841" s="4" t="s">
        <v>1862</v>
      </c>
      <c r="I841" s="9">
        <v>0.10063999999999999</v>
      </c>
      <c r="J841" s="2">
        <v>20</v>
      </c>
      <c r="K841" s="2">
        <v>16</v>
      </c>
      <c r="L841" s="2">
        <v>6</v>
      </c>
      <c r="M841" s="2">
        <v>9</v>
      </c>
      <c r="N841" s="2">
        <v>8</v>
      </c>
      <c r="O841" s="2">
        <v>1</v>
      </c>
      <c r="P841" s="2">
        <v>15</v>
      </c>
      <c r="Q841" s="2">
        <v>187</v>
      </c>
      <c r="R841" s="2">
        <v>272</v>
      </c>
      <c r="S841" s="2">
        <v>40</v>
      </c>
      <c r="T841" s="2">
        <v>315</v>
      </c>
      <c r="U841" s="2">
        <v>165</v>
      </c>
      <c r="V841" s="8">
        <v>209</v>
      </c>
      <c r="W841" s="2">
        <v>200</v>
      </c>
      <c r="X841" s="2">
        <v>97</v>
      </c>
      <c r="Y841" s="2">
        <v>225</v>
      </c>
    </row>
    <row r="842" spans="1:25" ht="14" x14ac:dyDescent="0.2">
      <c r="A842" s="12">
        <v>5</v>
      </c>
      <c r="B842" s="11">
        <v>1</v>
      </c>
      <c r="C842" s="11">
        <v>674</v>
      </c>
      <c r="D842" s="5" t="s">
        <v>1863</v>
      </c>
      <c r="E842" s="10">
        <v>91000</v>
      </c>
      <c r="F842" s="10">
        <v>651</v>
      </c>
      <c r="G842" s="5" t="s">
        <v>1859</v>
      </c>
      <c r="H842" s="4" t="s">
        <v>1864</v>
      </c>
      <c r="I842" s="9">
        <v>0.69840000000000002</v>
      </c>
      <c r="J842" s="6">
        <v>1</v>
      </c>
      <c r="K842" s="6">
        <v>0</v>
      </c>
      <c r="L842" s="6">
        <v>0</v>
      </c>
      <c r="M842" s="6">
        <v>5</v>
      </c>
      <c r="N842" s="6">
        <v>0</v>
      </c>
      <c r="O842" s="6">
        <v>0</v>
      </c>
      <c r="P842" s="6">
        <v>4</v>
      </c>
      <c r="Q842" s="6">
        <v>22</v>
      </c>
      <c r="R842" s="6">
        <v>152</v>
      </c>
      <c r="S842" s="6">
        <v>16</v>
      </c>
      <c r="T842" s="6">
        <v>86</v>
      </c>
      <c r="U842" s="6">
        <v>38</v>
      </c>
      <c r="V842" s="13">
        <v>19</v>
      </c>
      <c r="W842" s="6">
        <v>21</v>
      </c>
      <c r="X842" s="6">
        <v>4</v>
      </c>
      <c r="Y842" s="6">
        <v>110</v>
      </c>
    </row>
    <row r="843" spans="1:25" ht="14" x14ac:dyDescent="0.2">
      <c r="A843" s="12">
        <v>5</v>
      </c>
      <c r="B843" s="11">
        <v>1</v>
      </c>
      <c r="C843" s="11">
        <v>2250</v>
      </c>
      <c r="D843" s="5" t="s">
        <v>1865</v>
      </c>
      <c r="E843" s="10">
        <v>91010</v>
      </c>
      <c r="F843" s="10">
        <v>651</v>
      </c>
      <c r="G843" s="5" t="s">
        <v>1859</v>
      </c>
      <c r="H843" s="4" t="s">
        <v>1866</v>
      </c>
      <c r="I843" s="9">
        <v>1.436E-2</v>
      </c>
      <c r="J843" s="2">
        <v>65</v>
      </c>
      <c r="K843" s="2">
        <v>55</v>
      </c>
      <c r="L843" s="2">
        <v>26</v>
      </c>
      <c r="M843" s="2">
        <v>124</v>
      </c>
      <c r="N843" s="2">
        <v>19</v>
      </c>
      <c r="O843" s="2">
        <v>45</v>
      </c>
      <c r="P843" s="2">
        <v>81</v>
      </c>
      <c r="Q843" s="2">
        <v>206</v>
      </c>
      <c r="R843" s="2">
        <v>271</v>
      </c>
      <c r="S843" s="2">
        <v>84</v>
      </c>
      <c r="T843" s="2">
        <v>85</v>
      </c>
      <c r="U843" s="2">
        <v>202</v>
      </c>
      <c r="V843" s="8">
        <v>73</v>
      </c>
      <c r="W843" s="2">
        <v>71</v>
      </c>
      <c r="X843" s="2">
        <v>98</v>
      </c>
      <c r="Y843" s="2">
        <v>201</v>
      </c>
    </row>
    <row r="844" spans="1:25" ht="14" x14ac:dyDescent="0.2">
      <c r="A844" s="12">
        <v>5</v>
      </c>
      <c r="B844" s="11">
        <v>1</v>
      </c>
      <c r="C844" s="11">
        <v>682</v>
      </c>
      <c r="D844" s="5" t="s">
        <v>1867</v>
      </c>
      <c r="E844" s="10">
        <v>91100</v>
      </c>
      <c r="F844" s="10">
        <v>651</v>
      </c>
      <c r="G844" s="5" t="s">
        <v>1859</v>
      </c>
      <c r="H844" s="4" t="s">
        <v>1868</v>
      </c>
      <c r="I844" s="9">
        <v>5.3719999999999997E-2</v>
      </c>
      <c r="J844" s="6">
        <v>136</v>
      </c>
      <c r="K844" s="6">
        <v>155</v>
      </c>
      <c r="L844" s="6">
        <v>45</v>
      </c>
      <c r="M844" s="6">
        <v>241</v>
      </c>
      <c r="N844" s="6">
        <v>30</v>
      </c>
      <c r="O844" s="6">
        <v>79</v>
      </c>
      <c r="P844" s="6">
        <v>157</v>
      </c>
      <c r="Q844" s="6">
        <v>69</v>
      </c>
      <c r="R844" s="6">
        <v>208</v>
      </c>
      <c r="S844" s="6">
        <v>42</v>
      </c>
      <c r="T844" s="6">
        <v>63</v>
      </c>
      <c r="U844" s="6">
        <v>205</v>
      </c>
      <c r="V844" s="13">
        <v>66</v>
      </c>
      <c r="W844" s="6">
        <v>41</v>
      </c>
      <c r="X844" s="6">
        <v>161</v>
      </c>
      <c r="Y844" s="6">
        <v>106</v>
      </c>
    </row>
    <row r="845" spans="1:25" ht="14" x14ac:dyDescent="0.2">
      <c r="A845" s="12">
        <v>5</v>
      </c>
      <c r="B845" s="11">
        <v>1</v>
      </c>
      <c r="C845" s="11">
        <v>691</v>
      </c>
      <c r="D845" s="5" t="s">
        <v>1869</v>
      </c>
      <c r="E845" s="10">
        <v>91200</v>
      </c>
      <c r="F845" s="10">
        <v>651</v>
      </c>
      <c r="G845" s="5" t="s">
        <v>1859</v>
      </c>
      <c r="H845" s="4" t="s">
        <v>1870</v>
      </c>
      <c r="I845" s="9">
        <v>1.7399999999999999E-2</v>
      </c>
      <c r="J845" s="2">
        <v>128</v>
      </c>
      <c r="K845" s="2">
        <v>151</v>
      </c>
      <c r="L845" s="2">
        <v>60</v>
      </c>
      <c r="M845" s="2">
        <v>268</v>
      </c>
      <c r="N845" s="2">
        <v>77</v>
      </c>
      <c r="O845" s="2">
        <v>89</v>
      </c>
      <c r="P845" s="2">
        <v>158</v>
      </c>
      <c r="Q845" s="2">
        <v>707</v>
      </c>
      <c r="R845" s="2">
        <v>822</v>
      </c>
      <c r="S845" s="2">
        <v>274</v>
      </c>
      <c r="T845" s="2">
        <v>561</v>
      </c>
      <c r="U845" s="2">
        <v>568</v>
      </c>
      <c r="V845" s="8">
        <v>317</v>
      </c>
      <c r="W845" s="2">
        <v>289</v>
      </c>
      <c r="X845" s="2">
        <v>372</v>
      </c>
      <c r="Y845" s="2">
        <v>688</v>
      </c>
    </row>
    <row r="846" spans="1:25" ht="14" x14ac:dyDescent="0.2">
      <c r="A846" s="12">
        <v>5</v>
      </c>
      <c r="B846" s="11">
        <v>1</v>
      </c>
      <c r="C846" s="11">
        <v>2263</v>
      </c>
      <c r="D846" s="5" t="s">
        <v>1871</v>
      </c>
      <c r="E846" s="10">
        <v>91210</v>
      </c>
      <c r="F846" s="10">
        <v>651</v>
      </c>
      <c r="G846" s="5" t="s">
        <v>1859</v>
      </c>
      <c r="H846" s="4" t="s">
        <v>1872</v>
      </c>
      <c r="I846" s="9">
        <v>6.336E-2</v>
      </c>
      <c r="J846" s="6">
        <v>196</v>
      </c>
      <c r="K846" s="6">
        <v>205</v>
      </c>
      <c r="L846" s="6">
        <v>120</v>
      </c>
      <c r="M846" s="6">
        <v>281</v>
      </c>
      <c r="N846" s="6">
        <v>79</v>
      </c>
      <c r="O846" s="6">
        <v>105</v>
      </c>
      <c r="P846" s="6">
        <v>189</v>
      </c>
      <c r="Q846" s="6">
        <v>139</v>
      </c>
      <c r="R846" s="6">
        <v>345</v>
      </c>
      <c r="S846" s="6">
        <v>79</v>
      </c>
      <c r="T846" s="6">
        <v>150</v>
      </c>
      <c r="U846" s="6">
        <v>283</v>
      </c>
      <c r="V846" s="13">
        <v>114</v>
      </c>
      <c r="W846" s="6">
        <v>101</v>
      </c>
      <c r="X846" s="6">
        <v>153</v>
      </c>
      <c r="Y846" s="6">
        <v>225</v>
      </c>
    </row>
    <row r="847" spans="1:25" ht="14" x14ac:dyDescent="0.2">
      <c r="A847" s="12">
        <v>5</v>
      </c>
      <c r="B847" s="11">
        <v>1</v>
      </c>
      <c r="C847" s="11">
        <v>2273</v>
      </c>
      <c r="D847" s="5" t="s">
        <v>1873</v>
      </c>
      <c r="E847" s="10">
        <v>91220</v>
      </c>
      <c r="F847" s="10">
        <v>651</v>
      </c>
      <c r="G847" s="5" t="s">
        <v>1859</v>
      </c>
      <c r="H847" s="4" t="s">
        <v>1874</v>
      </c>
      <c r="I847" s="9">
        <v>9.5039999999999999E-2</v>
      </c>
      <c r="J847" s="2">
        <v>48</v>
      </c>
      <c r="K847" s="2">
        <v>50</v>
      </c>
      <c r="L847" s="2">
        <v>23</v>
      </c>
      <c r="M847" s="2">
        <v>71</v>
      </c>
      <c r="N847" s="2">
        <v>5</v>
      </c>
      <c r="O847" s="2">
        <v>22</v>
      </c>
      <c r="P847" s="2">
        <v>58</v>
      </c>
      <c r="Q847" s="2">
        <v>31</v>
      </c>
      <c r="R847" s="2">
        <v>159</v>
      </c>
      <c r="S847" s="2">
        <v>20</v>
      </c>
      <c r="T847" s="2">
        <v>26</v>
      </c>
      <c r="U847" s="2">
        <v>107</v>
      </c>
      <c r="V847" s="8">
        <v>20</v>
      </c>
      <c r="W847" s="2">
        <v>45</v>
      </c>
      <c r="X847" s="2">
        <v>28</v>
      </c>
      <c r="Y847" s="2">
        <v>96</v>
      </c>
    </row>
    <row r="848" spans="1:25" ht="14" x14ac:dyDescent="0.2">
      <c r="A848" s="12">
        <v>5</v>
      </c>
      <c r="B848" s="11">
        <v>1</v>
      </c>
      <c r="C848" s="11">
        <v>2271</v>
      </c>
      <c r="D848" s="5" t="s">
        <v>1875</v>
      </c>
      <c r="E848" s="10">
        <v>91230</v>
      </c>
      <c r="F848" s="10">
        <v>651</v>
      </c>
      <c r="G848" s="5" t="s">
        <v>1859</v>
      </c>
      <c r="H848" s="4" t="s">
        <v>1876</v>
      </c>
      <c r="I848" s="9">
        <v>0.16675999999999999</v>
      </c>
      <c r="J848" s="6">
        <v>17</v>
      </c>
      <c r="K848" s="6">
        <v>14</v>
      </c>
      <c r="L848" s="6">
        <v>5</v>
      </c>
      <c r="M848" s="6">
        <v>34</v>
      </c>
      <c r="N848" s="6">
        <v>9</v>
      </c>
      <c r="O848" s="6">
        <v>18</v>
      </c>
      <c r="P848" s="6">
        <v>29</v>
      </c>
      <c r="Q848" s="6">
        <v>44</v>
      </c>
      <c r="R848" s="6">
        <v>105</v>
      </c>
      <c r="S848" s="6">
        <v>19</v>
      </c>
      <c r="T848" s="6">
        <v>13</v>
      </c>
      <c r="U848" s="6">
        <v>69</v>
      </c>
      <c r="V848" s="13">
        <v>22</v>
      </c>
      <c r="W848" s="6">
        <v>18</v>
      </c>
      <c r="X848" s="6">
        <v>27</v>
      </c>
      <c r="Y848" s="6">
        <v>77</v>
      </c>
    </row>
    <row r="849" spans="1:25" ht="14" x14ac:dyDescent="0.2">
      <c r="A849" s="12">
        <v>5</v>
      </c>
      <c r="B849" s="11">
        <v>1</v>
      </c>
      <c r="C849" s="11">
        <v>2264</v>
      </c>
      <c r="D849" s="5" t="s">
        <v>1877</v>
      </c>
      <c r="E849" s="10">
        <v>91240</v>
      </c>
      <c r="F849" s="10">
        <v>651</v>
      </c>
      <c r="G849" s="5" t="s">
        <v>1859</v>
      </c>
      <c r="H849" s="4" t="s">
        <v>1878</v>
      </c>
      <c r="I849" s="9">
        <v>9.5280000000000004E-2</v>
      </c>
      <c r="J849" s="2">
        <v>115</v>
      </c>
      <c r="K849" s="2">
        <v>129</v>
      </c>
      <c r="L849" s="2">
        <v>27</v>
      </c>
      <c r="M849" s="2">
        <v>218</v>
      </c>
      <c r="N849" s="2">
        <v>93</v>
      </c>
      <c r="O849" s="2">
        <v>82</v>
      </c>
      <c r="P849" s="2">
        <v>144</v>
      </c>
      <c r="Q849" s="2">
        <v>196</v>
      </c>
      <c r="R849" s="2">
        <v>318</v>
      </c>
      <c r="S849" s="2">
        <v>85</v>
      </c>
      <c r="T849" s="2">
        <v>94</v>
      </c>
      <c r="U849" s="2">
        <v>239</v>
      </c>
      <c r="V849" s="8">
        <v>133</v>
      </c>
      <c r="W849" s="2">
        <v>58</v>
      </c>
      <c r="X849" s="2">
        <v>214</v>
      </c>
      <c r="Y849" s="2">
        <v>232</v>
      </c>
    </row>
    <row r="850" spans="1:25" ht="14" x14ac:dyDescent="0.2">
      <c r="A850" s="12">
        <v>5</v>
      </c>
      <c r="B850" s="11">
        <v>1</v>
      </c>
      <c r="C850" s="11">
        <v>2265</v>
      </c>
      <c r="D850" s="5" t="s">
        <v>1879</v>
      </c>
      <c r="E850" s="10">
        <v>91250</v>
      </c>
      <c r="F850" s="10">
        <v>651</v>
      </c>
      <c r="G850" s="5" t="s">
        <v>1859</v>
      </c>
      <c r="H850" s="4" t="s">
        <v>1880</v>
      </c>
      <c r="I850" s="9">
        <v>3.7600000000000001E-2</v>
      </c>
      <c r="J850" s="6">
        <v>5</v>
      </c>
      <c r="K850" s="6">
        <v>14</v>
      </c>
      <c r="L850" s="6">
        <v>10</v>
      </c>
      <c r="M850" s="6">
        <v>23</v>
      </c>
      <c r="N850" s="6">
        <v>2</v>
      </c>
      <c r="O850" s="6">
        <v>14</v>
      </c>
      <c r="P850" s="6">
        <v>13</v>
      </c>
      <c r="Q850" s="6">
        <v>6</v>
      </c>
      <c r="R850" s="6">
        <v>33</v>
      </c>
      <c r="S850" s="6">
        <v>2</v>
      </c>
      <c r="T850" s="6">
        <v>2</v>
      </c>
      <c r="U850" s="6">
        <v>40</v>
      </c>
      <c r="V850" s="13">
        <v>2</v>
      </c>
      <c r="W850" s="6">
        <v>1</v>
      </c>
      <c r="X850" s="6">
        <v>10</v>
      </c>
      <c r="Y850" s="6">
        <v>22</v>
      </c>
    </row>
    <row r="851" spans="1:25" ht="14" x14ac:dyDescent="0.2">
      <c r="A851" s="12">
        <v>5</v>
      </c>
      <c r="B851" s="11">
        <v>1</v>
      </c>
      <c r="C851" s="11">
        <v>2470</v>
      </c>
      <c r="D851" s="5" t="s">
        <v>1881</v>
      </c>
      <c r="E851" s="10">
        <v>91260</v>
      </c>
      <c r="F851" s="10">
        <v>651</v>
      </c>
      <c r="G851" s="5" t="s">
        <v>1859</v>
      </c>
      <c r="H851" s="4" t="s">
        <v>1882</v>
      </c>
      <c r="I851" s="9">
        <v>5.16E-2</v>
      </c>
      <c r="J851" s="2">
        <v>6</v>
      </c>
      <c r="K851" s="2">
        <v>10</v>
      </c>
      <c r="L851" s="2">
        <v>1</v>
      </c>
      <c r="M851" s="2">
        <v>12</v>
      </c>
      <c r="N851" s="2">
        <v>0</v>
      </c>
      <c r="O851" s="2">
        <v>0</v>
      </c>
      <c r="P851" s="2">
        <v>9</v>
      </c>
      <c r="Q851" s="2">
        <v>0</v>
      </c>
      <c r="R851" s="2">
        <v>8</v>
      </c>
      <c r="S851" s="2">
        <v>0</v>
      </c>
      <c r="T851" s="2">
        <v>0</v>
      </c>
      <c r="U851" s="2">
        <v>3</v>
      </c>
      <c r="V851" s="8">
        <v>3</v>
      </c>
      <c r="W851" s="2">
        <v>4</v>
      </c>
      <c r="X851" s="2">
        <v>8</v>
      </c>
      <c r="Y851" s="2">
        <v>9</v>
      </c>
    </row>
    <row r="852" spans="1:25" ht="14" x14ac:dyDescent="0.2">
      <c r="A852" s="12">
        <v>4</v>
      </c>
      <c r="B852" s="11">
        <v>1</v>
      </c>
      <c r="C852" s="11">
        <v>429</v>
      </c>
      <c r="D852" s="5" t="s">
        <v>1883</v>
      </c>
      <c r="E852" s="10">
        <v>91300</v>
      </c>
      <c r="F852" s="10">
        <v>386</v>
      </c>
      <c r="G852" s="5" t="s">
        <v>1825</v>
      </c>
      <c r="H852" s="4" t="s">
        <v>1884</v>
      </c>
      <c r="I852" s="9">
        <v>8.1040000000000001E-2</v>
      </c>
      <c r="J852" s="6">
        <v>619</v>
      </c>
      <c r="K852" s="6">
        <v>591</v>
      </c>
      <c r="L852" s="6">
        <v>458</v>
      </c>
      <c r="M852" s="6">
        <v>1190</v>
      </c>
      <c r="N852" s="6">
        <v>493</v>
      </c>
      <c r="O852" s="6">
        <v>149</v>
      </c>
      <c r="P852" s="6">
        <v>1962</v>
      </c>
      <c r="Q852" s="6">
        <v>505</v>
      </c>
      <c r="R852" s="6">
        <v>1449</v>
      </c>
      <c r="S852" s="6">
        <v>37</v>
      </c>
      <c r="T852" s="6">
        <v>135</v>
      </c>
      <c r="U852" s="6">
        <v>458</v>
      </c>
      <c r="V852" s="13">
        <v>232</v>
      </c>
      <c r="W852" s="6">
        <v>176</v>
      </c>
      <c r="X852" s="6">
        <v>56</v>
      </c>
      <c r="Y852" s="6">
        <v>115</v>
      </c>
    </row>
    <row r="853" spans="1:25" ht="14" x14ac:dyDescent="0.2">
      <c r="A853" s="12">
        <v>4</v>
      </c>
      <c r="B853" s="11">
        <v>1</v>
      </c>
      <c r="C853" s="11">
        <v>437</v>
      </c>
      <c r="D853" s="5" t="s">
        <v>1885</v>
      </c>
      <c r="E853" s="10">
        <v>91400</v>
      </c>
      <c r="F853" s="10">
        <v>386</v>
      </c>
      <c r="G853" s="5" t="s">
        <v>1825</v>
      </c>
      <c r="H853" s="4" t="s">
        <v>1886</v>
      </c>
      <c r="I853" s="9">
        <v>1.196E-2</v>
      </c>
      <c r="J853" s="2">
        <v>532</v>
      </c>
      <c r="K853" s="2">
        <v>538</v>
      </c>
      <c r="L853" s="2">
        <v>402</v>
      </c>
      <c r="M853" s="2">
        <v>805</v>
      </c>
      <c r="N853" s="2">
        <v>371</v>
      </c>
      <c r="O853" s="2">
        <v>254</v>
      </c>
      <c r="P853" s="2">
        <v>1904</v>
      </c>
      <c r="Q853" s="2">
        <v>368</v>
      </c>
      <c r="R853" s="2">
        <v>4590</v>
      </c>
      <c r="S853" s="2">
        <v>125</v>
      </c>
      <c r="T853" s="2">
        <v>427</v>
      </c>
      <c r="U853" s="2">
        <v>813</v>
      </c>
      <c r="V853" s="8">
        <v>333</v>
      </c>
      <c r="W853" s="2">
        <v>190</v>
      </c>
      <c r="X853" s="2">
        <v>211</v>
      </c>
      <c r="Y853" s="2">
        <v>444</v>
      </c>
    </row>
    <row r="854" spans="1:25" ht="14" x14ac:dyDescent="0.2">
      <c r="A854" s="12">
        <v>5</v>
      </c>
      <c r="B854" s="11">
        <v>1</v>
      </c>
      <c r="C854" s="11">
        <v>45</v>
      </c>
      <c r="D854" s="5" t="s">
        <v>1887</v>
      </c>
      <c r="E854" s="10">
        <v>91900</v>
      </c>
      <c r="F854" s="10">
        <v>445</v>
      </c>
      <c r="G854" s="5" t="s">
        <v>1888</v>
      </c>
      <c r="H854" s="4" t="s">
        <v>1889</v>
      </c>
      <c r="I854" s="9">
        <v>0.71811999999999998</v>
      </c>
      <c r="J854" s="2">
        <v>119</v>
      </c>
      <c r="K854" s="2">
        <v>291</v>
      </c>
      <c r="L854" s="2">
        <v>193</v>
      </c>
      <c r="M854" s="2">
        <v>218</v>
      </c>
      <c r="N854" s="2">
        <v>114</v>
      </c>
      <c r="O854" s="2">
        <v>90</v>
      </c>
      <c r="P854" s="2">
        <v>725</v>
      </c>
      <c r="Q854" s="2">
        <v>59</v>
      </c>
      <c r="R854" s="2">
        <v>458</v>
      </c>
      <c r="S854" s="2">
        <v>53</v>
      </c>
      <c r="T854" s="2">
        <v>57</v>
      </c>
      <c r="U854" s="2">
        <v>161</v>
      </c>
      <c r="V854" s="8">
        <v>104</v>
      </c>
      <c r="W854" s="2">
        <v>170</v>
      </c>
      <c r="X854" s="2">
        <v>235</v>
      </c>
      <c r="Y854" s="2">
        <v>223</v>
      </c>
    </row>
    <row r="855" spans="1:25" ht="14" x14ac:dyDescent="0.2">
      <c r="A855" s="12">
        <v>4</v>
      </c>
      <c r="B855" s="11">
        <v>1</v>
      </c>
      <c r="C855" s="11">
        <v>2270</v>
      </c>
      <c r="D855" s="5" t="s">
        <v>1890</v>
      </c>
      <c r="E855" s="10">
        <v>92010</v>
      </c>
      <c r="F855" s="10">
        <v>386</v>
      </c>
      <c r="G855" s="5" t="s">
        <v>1825</v>
      </c>
      <c r="H855" s="4" t="s">
        <v>1891</v>
      </c>
      <c r="I855" s="9">
        <v>1.8098799999999999</v>
      </c>
      <c r="J855" s="6">
        <v>3</v>
      </c>
      <c r="K855" s="6">
        <v>2</v>
      </c>
      <c r="L855" s="6">
        <v>3</v>
      </c>
      <c r="M855" s="6">
        <v>3</v>
      </c>
      <c r="N855" s="6">
        <v>2</v>
      </c>
      <c r="O855" s="6">
        <v>3</v>
      </c>
      <c r="P855" s="6">
        <v>7</v>
      </c>
      <c r="Q855" s="6">
        <v>5</v>
      </c>
      <c r="R855" s="6">
        <v>12</v>
      </c>
      <c r="S855" s="6">
        <v>0</v>
      </c>
      <c r="T855" s="6">
        <v>3</v>
      </c>
      <c r="U855" s="6">
        <v>5</v>
      </c>
      <c r="V855" s="13">
        <v>9</v>
      </c>
      <c r="W855" s="6">
        <v>0</v>
      </c>
      <c r="X855" s="6">
        <v>1</v>
      </c>
      <c r="Y855" s="6">
        <v>5</v>
      </c>
    </row>
    <row r="856" spans="1:25" ht="14" x14ac:dyDescent="0.2">
      <c r="A856" s="12">
        <v>4</v>
      </c>
      <c r="B856" s="11">
        <v>1</v>
      </c>
      <c r="C856" s="11">
        <v>2198</v>
      </c>
      <c r="D856" s="5" t="s">
        <v>1892</v>
      </c>
      <c r="E856" s="10">
        <v>92210</v>
      </c>
      <c r="F856" s="10">
        <v>370</v>
      </c>
      <c r="G856" s="5" t="s">
        <v>1893</v>
      </c>
      <c r="H856" s="4" t="s">
        <v>1894</v>
      </c>
      <c r="I856" s="9">
        <v>5.3120000000000001E-2</v>
      </c>
      <c r="J856" s="6">
        <v>58</v>
      </c>
      <c r="K856" s="6">
        <v>55</v>
      </c>
      <c r="L856" s="6">
        <v>70</v>
      </c>
      <c r="M856" s="6">
        <v>58</v>
      </c>
      <c r="N856" s="6">
        <v>38</v>
      </c>
      <c r="O856" s="6">
        <v>47</v>
      </c>
      <c r="P856" s="6">
        <v>68</v>
      </c>
      <c r="Q856" s="6">
        <v>76</v>
      </c>
      <c r="R856" s="6">
        <v>192</v>
      </c>
      <c r="S856" s="6">
        <v>17</v>
      </c>
      <c r="T856" s="6">
        <v>117</v>
      </c>
      <c r="U856" s="6">
        <v>67</v>
      </c>
      <c r="V856" s="13">
        <v>118</v>
      </c>
      <c r="W856" s="6">
        <v>63</v>
      </c>
      <c r="X856" s="6">
        <v>55</v>
      </c>
      <c r="Y856" s="6">
        <v>120</v>
      </c>
    </row>
    <row r="857" spans="1:25" ht="14" x14ac:dyDescent="0.2">
      <c r="A857" s="12">
        <v>4</v>
      </c>
      <c r="B857" s="11">
        <v>1</v>
      </c>
      <c r="C857" s="11">
        <v>2199</v>
      </c>
      <c r="D857" s="5" t="s">
        <v>1895</v>
      </c>
      <c r="E857" s="10">
        <v>92220</v>
      </c>
      <c r="F857" s="10">
        <v>370</v>
      </c>
      <c r="G857" s="5" t="s">
        <v>1893</v>
      </c>
      <c r="H857" s="4" t="s">
        <v>1896</v>
      </c>
      <c r="I857" s="9">
        <v>0.23960000000000001</v>
      </c>
      <c r="J857" s="2">
        <v>86</v>
      </c>
      <c r="K857" s="2">
        <v>96</v>
      </c>
      <c r="L857" s="2">
        <v>94</v>
      </c>
      <c r="M857" s="2">
        <v>248</v>
      </c>
      <c r="N857" s="2">
        <v>55</v>
      </c>
      <c r="O857" s="2">
        <v>72</v>
      </c>
      <c r="P857" s="2">
        <v>163</v>
      </c>
      <c r="Q857" s="2">
        <v>288</v>
      </c>
      <c r="R857" s="2">
        <v>445</v>
      </c>
      <c r="S857" s="2">
        <v>105</v>
      </c>
      <c r="T857" s="2">
        <v>410</v>
      </c>
      <c r="U857" s="2">
        <v>455</v>
      </c>
      <c r="V857" s="8">
        <v>260</v>
      </c>
      <c r="W857" s="2">
        <v>323</v>
      </c>
      <c r="X857" s="2">
        <v>275</v>
      </c>
      <c r="Y857" s="2">
        <v>408</v>
      </c>
    </row>
    <row r="858" spans="1:25" ht="14" x14ac:dyDescent="0.2">
      <c r="A858" s="12">
        <v>4</v>
      </c>
      <c r="B858" s="11">
        <v>1</v>
      </c>
      <c r="C858" s="11">
        <v>2200</v>
      </c>
      <c r="D858" s="5" t="s">
        <v>1897</v>
      </c>
      <c r="E858" s="10">
        <v>92230</v>
      </c>
      <c r="F858" s="10">
        <v>370</v>
      </c>
      <c r="G858" s="5" t="s">
        <v>1893</v>
      </c>
      <c r="H858" s="4" t="s">
        <v>1898</v>
      </c>
      <c r="I858" s="9">
        <v>0.48568</v>
      </c>
      <c r="J858" s="6">
        <v>200</v>
      </c>
      <c r="K858" s="6">
        <v>539</v>
      </c>
      <c r="L858" s="6">
        <v>643</v>
      </c>
      <c r="M858" s="6">
        <v>684</v>
      </c>
      <c r="N858" s="6">
        <v>326</v>
      </c>
      <c r="O858" s="6">
        <v>371</v>
      </c>
      <c r="P858" s="6">
        <v>688</v>
      </c>
      <c r="Q858" s="6">
        <v>601</v>
      </c>
      <c r="R858" s="6">
        <v>1063</v>
      </c>
      <c r="S858" s="6">
        <v>397</v>
      </c>
      <c r="T858" s="6">
        <v>828</v>
      </c>
      <c r="U858" s="6">
        <v>1349</v>
      </c>
      <c r="V858" s="13">
        <v>531</v>
      </c>
      <c r="W858" s="6">
        <v>743</v>
      </c>
      <c r="X858" s="6">
        <v>746</v>
      </c>
      <c r="Y858" s="6">
        <v>763</v>
      </c>
    </row>
    <row r="859" spans="1:25" ht="14" x14ac:dyDescent="0.2">
      <c r="A859" s="12">
        <v>5</v>
      </c>
      <c r="B859" s="11">
        <v>1</v>
      </c>
      <c r="C859" s="11">
        <v>2229</v>
      </c>
      <c r="D859" s="5" t="s">
        <v>1899</v>
      </c>
      <c r="E859" s="10">
        <v>92310</v>
      </c>
      <c r="F859" s="10">
        <v>653</v>
      </c>
      <c r="G859" s="5" t="s">
        <v>1900</v>
      </c>
      <c r="H859" s="4" t="s">
        <v>1901</v>
      </c>
      <c r="I859" s="9">
        <v>2.7879999999999999E-2</v>
      </c>
      <c r="J859" s="6">
        <v>157</v>
      </c>
      <c r="K859" s="6">
        <v>69</v>
      </c>
      <c r="L859" s="6">
        <v>76</v>
      </c>
      <c r="M859" s="6">
        <v>113</v>
      </c>
      <c r="N859" s="6">
        <v>102</v>
      </c>
      <c r="O859" s="6">
        <v>96</v>
      </c>
      <c r="P859" s="6">
        <v>141</v>
      </c>
      <c r="Q859" s="6">
        <v>13</v>
      </c>
      <c r="R859" s="6">
        <v>99</v>
      </c>
      <c r="S859" s="6">
        <v>19</v>
      </c>
      <c r="T859" s="6">
        <v>51</v>
      </c>
      <c r="U859" s="6">
        <v>91</v>
      </c>
      <c r="V859" s="13">
        <v>23</v>
      </c>
      <c r="W859" s="6">
        <v>29</v>
      </c>
      <c r="X859" s="6">
        <v>108</v>
      </c>
      <c r="Y859" s="6">
        <v>115</v>
      </c>
    </row>
    <row r="860" spans="1:25" ht="14" x14ac:dyDescent="0.2">
      <c r="A860" s="12">
        <v>4</v>
      </c>
      <c r="B860" s="11">
        <v>1</v>
      </c>
      <c r="C860" s="11">
        <v>2228</v>
      </c>
      <c r="D860" s="5" t="s">
        <v>1902</v>
      </c>
      <c r="E860" s="10">
        <v>92400</v>
      </c>
      <c r="F860" s="10">
        <v>370</v>
      </c>
      <c r="G860" s="5" t="s">
        <v>1893</v>
      </c>
      <c r="H860" s="4" t="s">
        <v>1903</v>
      </c>
      <c r="I860" s="9">
        <v>1.184E-2</v>
      </c>
      <c r="J860" s="2">
        <v>1</v>
      </c>
      <c r="K860" s="2">
        <v>14</v>
      </c>
      <c r="L860" s="2">
        <v>29</v>
      </c>
      <c r="M860" s="2">
        <v>19</v>
      </c>
      <c r="N860" s="2">
        <v>20</v>
      </c>
      <c r="O860" s="2">
        <v>2</v>
      </c>
      <c r="P860" s="2">
        <v>20</v>
      </c>
      <c r="Q860" s="2">
        <v>5</v>
      </c>
      <c r="R860" s="2">
        <v>10</v>
      </c>
      <c r="S860" s="2">
        <v>3</v>
      </c>
      <c r="T860" s="2">
        <v>5</v>
      </c>
      <c r="U860" s="2">
        <v>25</v>
      </c>
      <c r="V860" s="8">
        <v>4</v>
      </c>
      <c r="W860" s="2">
        <v>6</v>
      </c>
      <c r="X860" s="2">
        <v>1</v>
      </c>
      <c r="Y860" s="2">
        <v>10</v>
      </c>
    </row>
    <row r="861" spans="1:25" ht="14" x14ac:dyDescent="0.2">
      <c r="A861" s="12">
        <v>5</v>
      </c>
      <c r="B861" s="11">
        <v>1</v>
      </c>
      <c r="C861" s="11">
        <v>2226</v>
      </c>
      <c r="D861" s="5" t="s">
        <v>1904</v>
      </c>
      <c r="E861" s="10">
        <v>92510</v>
      </c>
      <c r="F861" s="10">
        <v>661</v>
      </c>
      <c r="G861" s="5" t="s">
        <v>1905</v>
      </c>
      <c r="H861" s="4" t="s">
        <v>1906</v>
      </c>
      <c r="I861" s="9">
        <v>0.17516000000000001</v>
      </c>
      <c r="J861" s="2">
        <v>33</v>
      </c>
      <c r="K861" s="2">
        <v>78</v>
      </c>
      <c r="L861" s="2">
        <v>62</v>
      </c>
      <c r="M861" s="2">
        <v>186</v>
      </c>
      <c r="N861" s="2">
        <v>32</v>
      </c>
      <c r="O861" s="2">
        <v>31</v>
      </c>
      <c r="P861" s="2">
        <v>125</v>
      </c>
      <c r="Q861" s="2">
        <v>141</v>
      </c>
      <c r="R861" s="2">
        <v>248</v>
      </c>
      <c r="S861" s="2">
        <v>62</v>
      </c>
      <c r="T861" s="2">
        <v>173</v>
      </c>
      <c r="U861" s="2">
        <v>115</v>
      </c>
      <c r="V861" s="8">
        <v>118</v>
      </c>
      <c r="W861" s="2">
        <v>89</v>
      </c>
      <c r="X861" s="2">
        <v>107</v>
      </c>
      <c r="Y861" s="2">
        <v>138</v>
      </c>
    </row>
    <row r="862" spans="1:25" ht="14" x14ac:dyDescent="0.2">
      <c r="A862" s="12">
        <v>5</v>
      </c>
      <c r="B862" s="11">
        <v>1</v>
      </c>
      <c r="C862" s="11">
        <v>2462</v>
      </c>
      <c r="D862" s="5" t="s">
        <v>1907</v>
      </c>
      <c r="E862" s="10">
        <v>92520</v>
      </c>
      <c r="F862" s="10">
        <v>661</v>
      </c>
      <c r="G862" s="5" t="s">
        <v>1905</v>
      </c>
      <c r="H862" s="4" t="s">
        <v>1908</v>
      </c>
      <c r="I862" s="9">
        <v>7.9880000000000007E-2</v>
      </c>
      <c r="J862" s="6">
        <v>2</v>
      </c>
      <c r="K862" s="6">
        <v>4</v>
      </c>
      <c r="L862" s="6">
        <v>5</v>
      </c>
      <c r="M862" s="6">
        <v>12</v>
      </c>
      <c r="N862" s="6">
        <v>11</v>
      </c>
      <c r="O862" s="6">
        <v>0</v>
      </c>
      <c r="P862" s="6">
        <v>3</v>
      </c>
      <c r="Q862" s="6">
        <v>55</v>
      </c>
      <c r="R862" s="6">
        <v>48</v>
      </c>
      <c r="S862" s="6">
        <v>3</v>
      </c>
      <c r="T862" s="6">
        <v>41</v>
      </c>
      <c r="U862" s="6">
        <v>47</v>
      </c>
      <c r="V862" s="13">
        <v>22</v>
      </c>
      <c r="W862" s="6">
        <v>3</v>
      </c>
      <c r="X862" s="6">
        <v>43</v>
      </c>
      <c r="Y862" s="6">
        <v>47</v>
      </c>
    </row>
    <row r="863" spans="1:25" ht="14" x14ac:dyDescent="0.2">
      <c r="A863" s="12">
        <v>5</v>
      </c>
      <c r="B863" s="11">
        <v>1</v>
      </c>
      <c r="C863" s="11">
        <v>2463</v>
      </c>
      <c r="D863" s="5" t="s">
        <v>1909</v>
      </c>
      <c r="E863" s="10">
        <v>92530</v>
      </c>
      <c r="F863" s="10">
        <v>661</v>
      </c>
      <c r="G863" s="5" t="s">
        <v>1905</v>
      </c>
      <c r="H863" s="4" t="s">
        <v>1910</v>
      </c>
      <c r="I863" s="9">
        <v>4.1520000000000001E-2</v>
      </c>
      <c r="J863" s="2">
        <v>4</v>
      </c>
      <c r="K863" s="2">
        <v>6</v>
      </c>
      <c r="L863" s="2">
        <v>11</v>
      </c>
      <c r="M863" s="2">
        <v>17</v>
      </c>
      <c r="N863" s="2">
        <v>4</v>
      </c>
      <c r="O863" s="2">
        <v>3</v>
      </c>
      <c r="P863" s="2">
        <v>27</v>
      </c>
      <c r="Q863" s="2">
        <v>20</v>
      </c>
      <c r="R863" s="2">
        <v>21</v>
      </c>
      <c r="S863" s="2">
        <v>1</v>
      </c>
      <c r="T863" s="2">
        <v>2</v>
      </c>
      <c r="U863" s="2">
        <v>37</v>
      </c>
      <c r="V863" s="8">
        <v>8</v>
      </c>
      <c r="W863" s="2">
        <v>4</v>
      </c>
      <c r="X863" s="2">
        <v>7</v>
      </c>
      <c r="Y863" s="2">
        <v>17</v>
      </c>
    </row>
    <row r="864" spans="1:25" ht="14" x14ac:dyDescent="0.2">
      <c r="A864" s="12">
        <v>5</v>
      </c>
      <c r="B864" s="11">
        <v>1</v>
      </c>
      <c r="C864" s="11">
        <v>2464</v>
      </c>
      <c r="D864" s="5" t="s">
        <v>1911</v>
      </c>
      <c r="E864" s="10">
        <v>92540</v>
      </c>
      <c r="F864" s="10">
        <v>661</v>
      </c>
      <c r="G864" s="5" t="s">
        <v>1905</v>
      </c>
      <c r="H864" s="4" t="s">
        <v>1912</v>
      </c>
      <c r="I864" s="9">
        <v>4.2119999999999998E-2</v>
      </c>
      <c r="J864" s="6">
        <v>1</v>
      </c>
      <c r="K864" s="6">
        <v>4</v>
      </c>
      <c r="L864" s="6">
        <v>2</v>
      </c>
      <c r="M864" s="6">
        <v>35</v>
      </c>
      <c r="N864" s="6">
        <v>0</v>
      </c>
      <c r="O864" s="6">
        <v>0</v>
      </c>
      <c r="P864" s="6">
        <v>3</v>
      </c>
      <c r="Q864" s="6">
        <v>39</v>
      </c>
      <c r="R864" s="6">
        <v>25</v>
      </c>
      <c r="S864" s="6">
        <v>2</v>
      </c>
      <c r="T864" s="6">
        <v>40</v>
      </c>
      <c r="U864" s="6">
        <v>30</v>
      </c>
      <c r="V864" s="13">
        <v>20</v>
      </c>
      <c r="W864" s="6">
        <v>8</v>
      </c>
      <c r="X864" s="6">
        <v>9</v>
      </c>
      <c r="Y864" s="6">
        <v>24</v>
      </c>
    </row>
    <row r="865" spans="1:25" ht="14" x14ac:dyDescent="0.2">
      <c r="A865" s="12">
        <v>5</v>
      </c>
      <c r="B865" s="11">
        <v>1</v>
      </c>
      <c r="C865" s="11">
        <v>2465</v>
      </c>
      <c r="D865" s="5" t="s">
        <v>1913</v>
      </c>
      <c r="E865" s="10">
        <v>92550</v>
      </c>
      <c r="F865" s="10">
        <v>661</v>
      </c>
      <c r="G865" s="5" t="s">
        <v>1905</v>
      </c>
      <c r="H865" s="4" t="s">
        <v>1914</v>
      </c>
      <c r="I865" s="9">
        <v>7.6759999999999995E-2</v>
      </c>
      <c r="J865" s="2">
        <v>8</v>
      </c>
      <c r="K865" s="2">
        <v>30</v>
      </c>
      <c r="L865" s="2">
        <v>10</v>
      </c>
      <c r="M865" s="2">
        <v>69</v>
      </c>
      <c r="N865" s="2">
        <v>9</v>
      </c>
      <c r="O865" s="2">
        <v>13</v>
      </c>
      <c r="P865" s="2">
        <v>44</v>
      </c>
      <c r="Q865" s="2">
        <v>26</v>
      </c>
      <c r="R865" s="2">
        <v>44</v>
      </c>
      <c r="S865" s="2">
        <v>3</v>
      </c>
      <c r="T865" s="2">
        <v>13</v>
      </c>
      <c r="U865" s="2">
        <v>53</v>
      </c>
      <c r="V865" s="8">
        <v>4</v>
      </c>
      <c r="W865" s="2">
        <v>9</v>
      </c>
      <c r="X865" s="2">
        <v>14</v>
      </c>
      <c r="Y865" s="2">
        <v>29</v>
      </c>
    </row>
    <row r="866" spans="1:25" ht="14" x14ac:dyDescent="0.2">
      <c r="A866" s="12">
        <v>5</v>
      </c>
      <c r="B866" s="11">
        <v>1</v>
      </c>
      <c r="C866" s="11">
        <v>2466</v>
      </c>
      <c r="D866" s="5" t="s">
        <v>1915</v>
      </c>
      <c r="E866" s="10">
        <v>92560</v>
      </c>
      <c r="F866" s="10">
        <v>661</v>
      </c>
      <c r="G866" s="5" t="s">
        <v>1905</v>
      </c>
      <c r="H866" s="4" t="s">
        <v>1916</v>
      </c>
      <c r="I866" s="9">
        <v>4.7039999999999998E-2</v>
      </c>
      <c r="J866" s="6">
        <v>13</v>
      </c>
      <c r="K866" s="6">
        <v>15</v>
      </c>
      <c r="L866" s="6">
        <v>5</v>
      </c>
      <c r="M866" s="6">
        <v>53</v>
      </c>
      <c r="N866" s="6">
        <v>11</v>
      </c>
      <c r="O866" s="6">
        <v>5</v>
      </c>
      <c r="P866" s="6">
        <v>21</v>
      </c>
      <c r="Q866" s="6">
        <v>23</v>
      </c>
      <c r="R866" s="6">
        <v>49</v>
      </c>
      <c r="S866" s="6">
        <v>19</v>
      </c>
      <c r="T866" s="6">
        <v>58</v>
      </c>
      <c r="U866" s="6">
        <v>16</v>
      </c>
      <c r="V866" s="13">
        <v>23</v>
      </c>
      <c r="W866" s="6">
        <v>8</v>
      </c>
      <c r="X866" s="6">
        <v>20</v>
      </c>
      <c r="Y866" s="6">
        <v>50</v>
      </c>
    </row>
    <row r="867" spans="1:25" ht="14" x14ac:dyDescent="0.2">
      <c r="A867" s="12">
        <v>5</v>
      </c>
      <c r="B867" s="11">
        <v>1</v>
      </c>
      <c r="C867" s="11">
        <v>2467</v>
      </c>
      <c r="D867" s="5" t="s">
        <v>1917</v>
      </c>
      <c r="E867" s="10">
        <v>92570</v>
      </c>
      <c r="F867" s="10">
        <v>661</v>
      </c>
      <c r="G867" s="5" t="s">
        <v>1905</v>
      </c>
      <c r="H867" s="4" t="s">
        <v>1918</v>
      </c>
      <c r="I867" s="9">
        <v>4.1160000000000002E-2</v>
      </c>
      <c r="J867" s="2">
        <v>10</v>
      </c>
      <c r="K867" s="2">
        <v>28</v>
      </c>
      <c r="L867" s="2">
        <v>11</v>
      </c>
      <c r="M867" s="2">
        <v>12</v>
      </c>
      <c r="N867" s="2">
        <v>16</v>
      </c>
      <c r="O867" s="2">
        <v>3</v>
      </c>
      <c r="P867" s="2">
        <v>7</v>
      </c>
      <c r="Q867" s="2">
        <v>66</v>
      </c>
      <c r="R867" s="2">
        <v>74</v>
      </c>
      <c r="S867" s="2">
        <v>35</v>
      </c>
      <c r="T867" s="2">
        <v>102</v>
      </c>
      <c r="U867" s="2">
        <v>38</v>
      </c>
      <c r="V867" s="8">
        <v>14</v>
      </c>
      <c r="W867" s="2">
        <v>31</v>
      </c>
      <c r="X867" s="2">
        <v>71</v>
      </c>
      <c r="Y867" s="2">
        <v>75</v>
      </c>
    </row>
    <row r="868" spans="1:25" ht="14" x14ac:dyDescent="0.2">
      <c r="A868" s="12">
        <v>4</v>
      </c>
      <c r="B868" s="11">
        <v>1</v>
      </c>
      <c r="C868" s="11">
        <v>576</v>
      </c>
      <c r="D868" s="5" t="s">
        <v>1919</v>
      </c>
      <c r="E868" s="10">
        <v>92600</v>
      </c>
      <c r="F868" s="10">
        <v>370</v>
      </c>
      <c r="G868" s="5" t="s">
        <v>1893</v>
      </c>
      <c r="H868" s="4" t="s">
        <v>1920</v>
      </c>
      <c r="I868" s="9">
        <v>2.3040000000000001E-2</v>
      </c>
      <c r="J868" s="6">
        <v>3</v>
      </c>
      <c r="K868" s="6">
        <v>11</v>
      </c>
      <c r="L868" s="6">
        <v>23</v>
      </c>
      <c r="M868" s="6">
        <v>14</v>
      </c>
      <c r="N868" s="6">
        <v>1</v>
      </c>
      <c r="O868" s="6">
        <v>6</v>
      </c>
      <c r="P868" s="6">
        <v>23</v>
      </c>
      <c r="Q868" s="6">
        <v>13</v>
      </c>
      <c r="R868" s="6">
        <v>6</v>
      </c>
      <c r="S868" s="6">
        <v>4</v>
      </c>
      <c r="T868" s="6">
        <v>7</v>
      </c>
      <c r="U868" s="6">
        <v>41</v>
      </c>
      <c r="V868" s="13">
        <v>7</v>
      </c>
      <c r="W868" s="6">
        <v>1</v>
      </c>
      <c r="X868" s="6">
        <v>4</v>
      </c>
      <c r="Y868" s="6">
        <v>13</v>
      </c>
    </row>
    <row r="869" spans="1:25" ht="14" x14ac:dyDescent="0.2">
      <c r="A869" s="12">
        <v>4</v>
      </c>
      <c r="B869" s="11">
        <v>1</v>
      </c>
      <c r="C869" s="11">
        <v>640</v>
      </c>
      <c r="D869" s="5" t="s">
        <v>1921</v>
      </c>
      <c r="E869" s="10">
        <v>92700</v>
      </c>
      <c r="F869" s="10">
        <v>370</v>
      </c>
      <c r="G869" s="5" t="s">
        <v>1893</v>
      </c>
      <c r="H869" s="4" t="s">
        <v>1922</v>
      </c>
      <c r="I869" s="9">
        <v>1.5679999999999999E-2</v>
      </c>
      <c r="J869" s="2">
        <v>58</v>
      </c>
      <c r="K869" s="2">
        <v>42</v>
      </c>
      <c r="L869" s="2">
        <v>15</v>
      </c>
      <c r="M869" s="2">
        <v>101</v>
      </c>
      <c r="N869" s="2">
        <v>20</v>
      </c>
      <c r="O869" s="2">
        <v>43</v>
      </c>
      <c r="P869" s="2">
        <v>79</v>
      </c>
      <c r="Q869" s="2">
        <v>37</v>
      </c>
      <c r="R869" s="2">
        <v>60</v>
      </c>
      <c r="S869" s="2">
        <v>39</v>
      </c>
      <c r="T869" s="2">
        <v>88</v>
      </c>
      <c r="U869" s="2">
        <v>95</v>
      </c>
      <c r="V869" s="8">
        <v>26</v>
      </c>
      <c r="W869" s="2">
        <v>23</v>
      </c>
      <c r="X869" s="2">
        <v>54</v>
      </c>
      <c r="Y869" s="2">
        <v>70</v>
      </c>
    </row>
    <row r="870" spans="1:25" ht="14" x14ac:dyDescent="0.2">
      <c r="A870" s="12">
        <v>5</v>
      </c>
      <c r="B870" s="11">
        <v>1</v>
      </c>
      <c r="C870" s="11">
        <v>135</v>
      </c>
      <c r="D870" s="5" t="s">
        <v>1923</v>
      </c>
      <c r="E870" s="10">
        <v>92810</v>
      </c>
      <c r="F870" s="10">
        <v>2472</v>
      </c>
      <c r="G870" s="5" t="s">
        <v>1924</v>
      </c>
      <c r="H870" s="4" t="s">
        <v>1925</v>
      </c>
      <c r="I870" s="9">
        <v>7.0080000000000003E-2</v>
      </c>
      <c r="J870" s="2">
        <v>2</v>
      </c>
      <c r="K870" s="2">
        <v>22</v>
      </c>
      <c r="L870" s="2">
        <v>8</v>
      </c>
      <c r="M870" s="2">
        <v>11</v>
      </c>
      <c r="N870" s="2">
        <v>15</v>
      </c>
      <c r="O870" s="2">
        <v>3</v>
      </c>
      <c r="P870" s="2">
        <v>2</v>
      </c>
      <c r="Q870" s="2">
        <v>98</v>
      </c>
      <c r="R870" s="2">
        <v>250</v>
      </c>
      <c r="S870" s="2">
        <v>41</v>
      </c>
      <c r="T870" s="2">
        <v>84</v>
      </c>
      <c r="U870" s="2">
        <v>41</v>
      </c>
      <c r="V870" s="8">
        <v>136</v>
      </c>
      <c r="W870" s="2">
        <v>82</v>
      </c>
      <c r="X870" s="2">
        <v>69</v>
      </c>
      <c r="Y870" s="2">
        <v>45</v>
      </c>
    </row>
    <row r="871" spans="1:25" ht="14" x14ac:dyDescent="0.2">
      <c r="A871" s="12">
        <v>5</v>
      </c>
      <c r="B871" s="11">
        <v>1</v>
      </c>
      <c r="C871" s="11">
        <v>2277</v>
      </c>
      <c r="D871" s="5" t="s">
        <v>1926</v>
      </c>
      <c r="E871" s="10">
        <v>92820</v>
      </c>
      <c r="F871" s="10">
        <v>2472</v>
      </c>
      <c r="G871" s="5" t="s">
        <v>1924</v>
      </c>
      <c r="H871" s="4" t="s">
        <v>1927</v>
      </c>
      <c r="I871" s="9">
        <v>1.7440000000000001E-2</v>
      </c>
      <c r="J871" s="6">
        <v>2</v>
      </c>
      <c r="K871" s="6">
        <v>0</v>
      </c>
      <c r="L871" s="6">
        <v>10</v>
      </c>
      <c r="M871" s="6">
        <v>3</v>
      </c>
      <c r="N871" s="6">
        <v>2</v>
      </c>
      <c r="O871" s="6">
        <v>1</v>
      </c>
      <c r="P871" s="6">
        <v>3</v>
      </c>
      <c r="Q871" s="6">
        <v>14</v>
      </c>
      <c r="R871" s="6">
        <v>104</v>
      </c>
      <c r="S871" s="6">
        <v>0</v>
      </c>
      <c r="T871" s="6">
        <v>13</v>
      </c>
      <c r="U871" s="6">
        <v>10</v>
      </c>
      <c r="V871" s="13">
        <v>22</v>
      </c>
      <c r="W871" s="6">
        <v>3</v>
      </c>
      <c r="X871" s="6">
        <v>8</v>
      </c>
      <c r="Y871" s="6">
        <v>12</v>
      </c>
    </row>
    <row r="872" spans="1:25" ht="14" x14ac:dyDescent="0.2">
      <c r="A872" s="12">
        <v>5</v>
      </c>
      <c r="B872" s="11">
        <v>1</v>
      </c>
      <c r="C872" s="11">
        <v>2471</v>
      </c>
      <c r="D872" s="5" t="s">
        <v>1928</v>
      </c>
      <c r="E872" s="10">
        <v>92830</v>
      </c>
      <c r="F872" s="10">
        <v>2472</v>
      </c>
      <c r="G872" s="5" t="s">
        <v>1924</v>
      </c>
      <c r="H872" s="4" t="s">
        <v>1929</v>
      </c>
      <c r="I872" s="9">
        <v>1.908E-2</v>
      </c>
      <c r="J872" s="2">
        <v>4</v>
      </c>
      <c r="K872" s="2">
        <v>5</v>
      </c>
      <c r="L872" s="2">
        <v>2</v>
      </c>
      <c r="M872" s="2">
        <v>0</v>
      </c>
      <c r="N872" s="2">
        <v>3</v>
      </c>
      <c r="O872" s="2">
        <v>0</v>
      </c>
      <c r="P872" s="2">
        <v>1</v>
      </c>
      <c r="Q872" s="2">
        <v>4</v>
      </c>
      <c r="R872" s="2">
        <v>142</v>
      </c>
      <c r="S872" s="2">
        <v>2</v>
      </c>
      <c r="T872" s="2">
        <v>13</v>
      </c>
      <c r="U872" s="2">
        <v>9</v>
      </c>
      <c r="V872" s="8">
        <v>9</v>
      </c>
      <c r="W872" s="2">
        <v>2</v>
      </c>
      <c r="X872" s="2">
        <v>2</v>
      </c>
      <c r="Y872" s="2">
        <v>6</v>
      </c>
    </row>
    <row r="873" spans="1:25" ht="14" x14ac:dyDescent="0.2">
      <c r="A873" s="12">
        <v>4</v>
      </c>
      <c r="B873" s="11">
        <v>1</v>
      </c>
      <c r="C873" s="11">
        <v>1048</v>
      </c>
      <c r="D873" s="5" t="s">
        <v>1930</v>
      </c>
      <c r="E873" s="10">
        <v>93300</v>
      </c>
      <c r="F873" s="10">
        <v>370</v>
      </c>
      <c r="G873" s="5" t="s">
        <v>1893</v>
      </c>
      <c r="H873" s="4" t="s">
        <v>1931</v>
      </c>
      <c r="I873" s="9">
        <v>2.6507200000000002</v>
      </c>
      <c r="J873" s="2">
        <v>1309</v>
      </c>
      <c r="K873" s="2">
        <v>1175</v>
      </c>
      <c r="L873" s="2">
        <v>1141</v>
      </c>
      <c r="M873" s="2">
        <v>1260</v>
      </c>
      <c r="N873" s="2">
        <v>938</v>
      </c>
      <c r="O873" s="2">
        <v>538</v>
      </c>
      <c r="P873" s="2">
        <v>2065</v>
      </c>
      <c r="Q873" s="2">
        <v>2307</v>
      </c>
      <c r="R873" s="2">
        <v>4021</v>
      </c>
      <c r="S873" s="2">
        <v>359</v>
      </c>
      <c r="T873" s="2">
        <v>2991</v>
      </c>
      <c r="U873" s="2">
        <v>2228</v>
      </c>
      <c r="V873" s="8">
        <v>1378</v>
      </c>
      <c r="W873" s="2">
        <v>881</v>
      </c>
      <c r="X873" s="2">
        <v>2204</v>
      </c>
      <c r="Y873" s="2">
        <v>4417</v>
      </c>
    </row>
    <row r="874" spans="1:25" ht="14" x14ac:dyDescent="0.2">
      <c r="A874" s="12">
        <v>6</v>
      </c>
      <c r="B874" s="11">
        <v>1</v>
      </c>
      <c r="C874" s="11">
        <v>2223</v>
      </c>
      <c r="D874" s="5" t="s">
        <v>1932</v>
      </c>
      <c r="E874" s="10">
        <v>93310</v>
      </c>
      <c r="F874" s="10">
        <v>1048</v>
      </c>
      <c r="G874" s="5" t="s">
        <v>1931</v>
      </c>
      <c r="H874" s="4" t="s">
        <v>1933</v>
      </c>
      <c r="I874" s="9">
        <v>0.18984000000000001</v>
      </c>
      <c r="J874" s="6">
        <v>138</v>
      </c>
      <c r="K874" s="6">
        <v>76</v>
      </c>
      <c r="L874" s="6">
        <v>86</v>
      </c>
      <c r="M874" s="6">
        <v>62</v>
      </c>
      <c r="N874" s="6">
        <v>51</v>
      </c>
      <c r="O874" s="6">
        <v>38</v>
      </c>
      <c r="P874" s="6">
        <v>79</v>
      </c>
      <c r="Q874" s="6">
        <v>300</v>
      </c>
      <c r="R874" s="6">
        <v>332</v>
      </c>
      <c r="S874" s="6">
        <v>41</v>
      </c>
      <c r="T874" s="6">
        <v>401</v>
      </c>
      <c r="U874" s="6">
        <v>247</v>
      </c>
      <c r="V874" s="13">
        <v>223</v>
      </c>
      <c r="W874" s="6">
        <v>102</v>
      </c>
      <c r="X874" s="6">
        <v>400</v>
      </c>
      <c r="Y874" s="6">
        <v>528</v>
      </c>
    </row>
    <row r="875" spans="1:25" ht="14" x14ac:dyDescent="0.2">
      <c r="A875" s="12">
        <v>6</v>
      </c>
      <c r="B875" s="11">
        <v>1</v>
      </c>
      <c r="C875" s="11">
        <v>2224</v>
      </c>
      <c r="D875" s="5" t="s">
        <v>1934</v>
      </c>
      <c r="E875" s="10">
        <v>93320</v>
      </c>
      <c r="F875" s="10">
        <v>1048</v>
      </c>
      <c r="G875" s="5" t="s">
        <v>1931</v>
      </c>
      <c r="H875" s="4" t="s">
        <v>1935</v>
      </c>
      <c r="I875" s="9">
        <v>0.2112</v>
      </c>
      <c r="J875" s="2">
        <v>152</v>
      </c>
      <c r="K875" s="2">
        <v>70</v>
      </c>
      <c r="L875" s="2">
        <v>54</v>
      </c>
      <c r="M875" s="2">
        <v>101</v>
      </c>
      <c r="N875" s="2">
        <v>100</v>
      </c>
      <c r="O875" s="2">
        <v>54</v>
      </c>
      <c r="P875" s="2">
        <v>139</v>
      </c>
      <c r="Q875" s="2">
        <v>179</v>
      </c>
      <c r="R875" s="2">
        <v>292</v>
      </c>
      <c r="S875" s="2">
        <v>29</v>
      </c>
      <c r="T875" s="2">
        <v>237</v>
      </c>
      <c r="U875" s="2">
        <v>143</v>
      </c>
      <c r="V875" s="8">
        <v>100</v>
      </c>
      <c r="W875" s="2">
        <v>40</v>
      </c>
      <c r="X875" s="2">
        <v>339</v>
      </c>
      <c r="Y875" s="2">
        <v>357</v>
      </c>
    </row>
    <row r="876" spans="1:25" ht="14" x14ac:dyDescent="0.2">
      <c r="A876" s="12">
        <v>5</v>
      </c>
      <c r="B876" s="11">
        <v>1</v>
      </c>
      <c r="C876" s="11">
        <v>2253</v>
      </c>
      <c r="D876" s="5" t="s">
        <v>1936</v>
      </c>
      <c r="E876" s="10">
        <v>93510</v>
      </c>
      <c r="F876" s="10">
        <v>83</v>
      </c>
      <c r="G876" s="5" t="s">
        <v>1937</v>
      </c>
      <c r="H876" s="4" t="s">
        <v>1938</v>
      </c>
      <c r="I876" s="9">
        <v>2.392E-2</v>
      </c>
      <c r="J876" s="2">
        <v>1</v>
      </c>
      <c r="K876" s="2">
        <v>5</v>
      </c>
      <c r="L876" s="2">
        <v>4</v>
      </c>
      <c r="M876" s="2">
        <v>6</v>
      </c>
      <c r="N876" s="2">
        <v>0</v>
      </c>
      <c r="O876" s="2">
        <v>0</v>
      </c>
      <c r="P876" s="2">
        <v>0</v>
      </c>
      <c r="Q876" s="2">
        <v>45</v>
      </c>
      <c r="R876" s="2">
        <v>7</v>
      </c>
      <c r="S876" s="2">
        <v>3</v>
      </c>
      <c r="T876" s="2">
        <v>103</v>
      </c>
      <c r="U876" s="2">
        <v>10</v>
      </c>
      <c r="V876" s="8">
        <v>6</v>
      </c>
      <c r="W876" s="2">
        <v>4</v>
      </c>
      <c r="X876" s="2">
        <v>0</v>
      </c>
      <c r="Y876" s="2">
        <v>44</v>
      </c>
    </row>
    <row r="877" spans="1:25" ht="14" x14ac:dyDescent="0.2">
      <c r="A877" s="12">
        <v>5</v>
      </c>
      <c r="B877" s="11">
        <v>1</v>
      </c>
      <c r="C877" s="11">
        <v>2254</v>
      </c>
      <c r="D877" s="5" t="s">
        <v>1939</v>
      </c>
      <c r="E877" s="10">
        <v>93520</v>
      </c>
      <c r="F877" s="10">
        <v>83</v>
      </c>
      <c r="G877" s="5" t="s">
        <v>1937</v>
      </c>
      <c r="H877" s="4" t="s">
        <v>1940</v>
      </c>
      <c r="I877" s="9">
        <v>8.1159999999999996E-2</v>
      </c>
      <c r="J877" s="6">
        <v>5</v>
      </c>
      <c r="K877" s="6">
        <v>3</v>
      </c>
      <c r="L877" s="6">
        <v>3</v>
      </c>
      <c r="M877" s="6">
        <v>3</v>
      </c>
      <c r="N877" s="6">
        <v>6</v>
      </c>
      <c r="O877" s="6">
        <v>1</v>
      </c>
      <c r="P877" s="6">
        <v>1</v>
      </c>
      <c r="Q877" s="6">
        <v>70</v>
      </c>
      <c r="R877" s="6">
        <v>92</v>
      </c>
      <c r="S877" s="6">
        <v>1</v>
      </c>
      <c r="T877" s="6">
        <v>146</v>
      </c>
      <c r="U877" s="6">
        <v>13</v>
      </c>
      <c r="V877" s="13">
        <v>17</v>
      </c>
      <c r="W877" s="6">
        <v>9</v>
      </c>
      <c r="X877" s="6">
        <v>130</v>
      </c>
      <c r="Y877" s="6">
        <v>57</v>
      </c>
    </row>
    <row r="878" spans="1:25" ht="14" x14ac:dyDescent="0.2">
      <c r="A878" s="12">
        <v>5</v>
      </c>
      <c r="B878" s="11">
        <v>1</v>
      </c>
      <c r="C878" s="11">
        <v>2255</v>
      </c>
      <c r="D878" s="5" t="s">
        <v>1941</v>
      </c>
      <c r="E878" s="10">
        <v>93530</v>
      </c>
      <c r="F878" s="10">
        <v>83</v>
      </c>
      <c r="G878" s="5" t="s">
        <v>1937</v>
      </c>
      <c r="H878" s="4" t="s">
        <v>1942</v>
      </c>
      <c r="I878" s="9">
        <v>7.3400000000000007E-2</v>
      </c>
      <c r="J878" s="2">
        <v>13</v>
      </c>
      <c r="K878" s="2">
        <v>6</v>
      </c>
      <c r="L878" s="2">
        <v>12</v>
      </c>
      <c r="M878" s="2">
        <v>6</v>
      </c>
      <c r="N878" s="2">
        <v>5</v>
      </c>
      <c r="O878" s="2">
        <v>1</v>
      </c>
      <c r="P878" s="2">
        <v>3</v>
      </c>
      <c r="Q878" s="2">
        <v>326</v>
      </c>
      <c r="R878" s="2">
        <v>95</v>
      </c>
      <c r="S878" s="2">
        <v>0</v>
      </c>
      <c r="T878" s="2">
        <v>70</v>
      </c>
      <c r="U878" s="2">
        <v>18</v>
      </c>
      <c r="V878" s="8">
        <v>27</v>
      </c>
      <c r="W878" s="2">
        <v>12</v>
      </c>
      <c r="X878" s="2">
        <v>79</v>
      </c>
      <c r="Y878" s="2">
        <v>88</v>
      </c>
    </row>
    <row r="879" spans="1:25" ht="14" x14ac:dyDescent="0.2">
      <c r="A879" s="12">
        <v>5</v>
      </c>
      <c r="B879" s="11">
        <v>1</v>
      </c>
      <c r="C879" s="11">
        <v>2256</v>
      </c>
      <c r="D879" s="5" t="s">
        <v>1943</v>
      </c>
      <c r="E879" s="10">
        <v>93540</v>
      </c>
      <c r="F879" s="10">
        <v>83</v>
      </c>
      <c r="G879" s="5" t="s">
        <v>1937</v>
      </c>
      <c r="H879" s="4" t="s">
        <v>1944</v>
      </c>
      <c r="I879" s="9">
        <v>0.12667999999999999</v>
      </c>
      <c r="J879" s="6">
        <v>17</v>
      </c>
      <c r="K879" s="6">
        <v>20</v>
      </c>
      <c r="L879" s="6">
        <v>29</v>
      </c>
      <c r="M879" s="6">
        <v>23</v>
      </c>
      <c r="N879" s="6">
        <v>43</v>
      </c>
      <c r="O879" s="6">
        <v>7</v>
      </c>
      <c r="P879" s="6">
        <v>35</v>
      </c>
      <c r="Q879" s="6">
        <v>119</v>
      </c>
      <c r="R879" s="6">
        <v>126</v>
      </c>
      <c r="S879" s="6">
        <v>14</v>
      </c>
      <c r="T879" s="6">
        <v>94</v>
      </c>
      <c r="U879" s="6">
        <v>64</v>
      </c>
      <c r="V879" s="13">
        <v>51</v>
      </c>
      <c r="W879" s="6">
        <v>20</v>
      </c>
      <c r="X879" s="6">
        <v>96</v>
      </c>
      <c r="Y879" s="6">
        <v>86</v>
      </c>
    </row>
    <row r="880" spans="1:25" ht="14" x14ac:dyDescent="0.2">
      <c r="A880" s="12">
        <v>5</v>
      </c>
      <c r="B880" s="11">
        <v>1</v>
      </c>
      <c r="C880" s="11">
        <v>2257</v>
      </c>
      <c r="D880" s="5" t="s">
        <v>1945</v>
      </c>
      <c r="E880" s="10">
        <v>93550</v>
      </c>
      <c r="F880" s="10">
        <v>83</v>
      </c>
      <c r="G880" s="5" t="s">
        <v>1937</v>
      </c>
      <c r="H880" s="4" t="s">
        <v>1946</v>
      </c>
      <c r="I880" s="9">
        <v>2.1600000000000001E-2</v>
      </c>
      <c r="J880" s="2">
        <v>13</v>
      </c>
      <c r="K880" s="2">
        <v>11</v>
      </c>
      <c r="L880" s="2">
        <v>3</v>
      </c>
      <c r="M880" s="2">
        <v>0</v>
      </c>
      <c r="N880" s="2">
        <v>16</v>
      </c>
      <c r="O880" s="2">
        <v>0</v>
      </c>
      <c r="P880" s="2">
        <v>3</v>
      </c>
      <c r="Q880" s="2">
        <v>46</v>
      </c>
      <c r="R880" s="2">
        <v>6</v>
      </c>
      <c r="S880" s="2">
        <v>0</v>
      </c>
      <c r="T880" s="2">
        <v>102</v>
      </c>
      <c r="U880" s="2">
        <v>10</v>
      </c>
      <c r="V880" s="8">
        <v>9</v>
      </c>
      <c r="W880" s="2">
        <v>2</v>
      </c>
      <c r="X880" s="2">
        <v>18</v>
      </c>
      <c r="Y880" s="2">
        <v>61</v>
      </c>
    </row>
    <row r="881" spans="1:25" ht="14" x14ac:dyDescent="0.2">
      <c r="A881" s="12">
        <v>5</v>
      </c>
      <c r="B881" s="11">
        <v>1</v>
      </c>
      <c r="C881" s="11">
        <v>2258</v>
      </c>
      <c r="D881" s="5" t="s">
        <v>1947</v>
      </c>
      <c r="E881" s="10">
        <v>93560</v>
      </c>
      <c r="F881" s="10">
        <v>83</v>
      </c>
      <c r="G881" s="5" t="s">
        <v>1937</v>
      </c>
      <c r="H881" s="4" t="s">
        <v>1948</v>
      </c>
      <c r="I881" s="9">
        <v>9.4520000000000007E-2</v>
      </c>
      <c r="J881" s="6">
        <v>4</v>
      </c>
      <c r="K881" s="6">
        <v>8</v>
      </c>
      <c r="L881" s="6">
        <v>9</v>
      </c>
      <c r="M881" s="6">
        <v>9</v>
      </c>
      <c r="N881" s="6">
        <v>17</v>
      </c>
      <c r="O881" s="6">
        <v>1</v>
      </c>
      <c r="P881" s="6">
        <v>11</v>
      </c>
      <c r="Q881" s="6">
        <v>146</v>
      </c>
      <c r="R881" s="6">
        <v>40</v>
      </c>
      <c r="S881" s="6">
        <v>3</v>
      </c>
      <c r="T881" s="6">
        <v>143</v>
      </c>
      <c r="U881" s="6">
        <v>54</v>
      </c>
      <c r="V881" s="13">
        <v>10</v>
      </c>
      <c r="W881" s="6">
        <v>4</v>
      </c>
      <c r="X881" s="6">
        <v>34</v>
      </c>
      <c r="Y881" s="6">
        <v>80</v>
      </c>
    </row>
    <row r="882" spans="1:25" ht="14" x14ac:dyDescent="0.2">
      <c r="A882" s="12">
        <v>5</v>
      </c>
      <c r="B882" s="11">
        <v>1</v>
      </c>
      <c r="C882" s="11">
        <v>2259</v>
      </c>
      <c r="D882" s="5" t="s">
        <v>1949</v>
      </c>
      <c r="E882" s="10">
        <v>93570</v>
      </c>
      <c r="F882" s="10">
        <v>83</v>
      </c>
      <c r="G882" s="5" t="s">
        <v>1937</v>
      </c>
      <c r="H882" s="4" t="s">
        <v>1950</v>
      </c>
      <c r="I882" s="9">
        <v>2.5200000000000001E-3</v>
      </c>
      <c r="J882" s="2">
        <v>1</v>
      </c>
      <c r="K882" s="2">
        <v>0</v>
      </c>
      <c r="L882" s="2">
        <v>0</v>
      </c>
      <c r="M882" s="2">
        <v>0</v>
      </c>
      <c r="N882" s="2">
        <v>0</v>
      </c>
      <c r="O882" s="2">
        <v>0</v>
      </c>
      <c r="P882" s="2">
        <v>0</v>
      </c>
      <c r="Q882" s="2">
        <v>11</v>
      </c>
      <c r="R882" s="2">
        <v>7</v>
      </c>
      <c r="S882" s="2">
        <v>0</v>
      </c>
      <c r="T882" s="2">
        <v>9</v>
      </c>
      <c r="U882" s="2">
        <v>6</v>
      </c>
      <c r="V882" s="8">
        <v>1</v>
      </c>
      <c r="W882" s="2">
        <v>1</v>
      </c>
      <c r="X882" s="2">
        <v>0</v>
      </c>
      <c r="Y882" s="2">
        <v>10</v>
      </c>
    </row>
    <row r="883" spans="1:25" ht="14" x14ac:dyDescent="0.2">
      <c r="A883" s="12">
        <v>5</v>
      </c>
      <c r="B883" s="11">
        <v>1</v>
      </c>
      <c r="C883" s="11">
        <v>2225</v>
      </c>
      <c r="D883" s="5" t="s">
        <v>1951</v>
      </c>
      <c r="E883" s="10">
        <v>93610</v>
      </c>
      <c r="F883" s="10">
        <v>136</v>
      </c>
      <c r="G883" s="5" t="s">
        <v>1952</v>
      </c>
      <c r="H883" s="4" t="s">
        <v>1953</v>
      </c>
      <c r="I883" s="9">
        <v>0.52744000000000002</v>
      </c>
      <c r="J883" s="6">
        <v>128</v>
      </c>
      <c r="K883" s="6">
        <v>504</v>
      </c>
      <c r="L883" s="6">
        <v>412</v>
      </c>
      <c r="M883" s="6">
        <v>663</v>
      </c>
      <c r="N883" s="6">
        <v>238</v>
      </c>
      <c r="O883" s="6">
        <v>177</v>
      </c>
      <c r="P883" s="6">
        <v>713</v>
      </c>
      <c r="Q883" s="6">
        <v>91</v>
      </c>
      <c r="R883" s="6">
        <v>421</v>
      </c>
      <c r="S883" s="6">
        <v>104</v>
      </c>
      <c r="T883" s="6">
        <v>161</v>
      </c>
      <c r="U883" s="6">
        <v>831</v>
      </c>
      <c r="V883" s="13">
        <v>222</v>
      </c>
      <c r="W883" s="6">
        <v>242</v>
      </c>
      <c r="X883" s="6">
        <v>165</v>
      </c>
      <c r="Y883" s="6">
        <v>597</v>
      </c>
    </row>
    <row r="884" spans="1:25" ht="14" x14ac:dyDescent="0.2">
      <c r="A884" s="12">
        <v>4</v>
      </c>
      <c r="B884" s="11">
        <v>1</v>
      </c>
      <c r="C884" s="11">
        <v>106</v>
      </c>
      <c r="D884" s="5" t="s">
        <v>1954</v>
      </c>
      <c r="E884" s="10">
        <v>93700</v>
      </c>
      <c r="F884" s="10">
        <v>370</v>
      </c>
      <c r="G884" s="5" t="s">
        <v>1893</v>
      </c>
      <c r="H884" s="4" t="s">
        <v>1955</v>
      </c>
      <c r="I884" s="9">
        <v>6.0920000000000002E-2</v>
      </c>
      <c r="J884" s="2">
        <v>43</v>
      </c>
      <c r="K884" s="2">
        <v>83</v>
      </c>
      <c r="L884" s="2">
        <v>38</v>
      </c>
      <c r="M884" s="2">
        <v>83</v>
      </c>
      <c r="N884" s="2">
        <v>28</v>
      </c>
      <c r="O884" s="2">
        <v>45</v>
      </c>
      <c r="P884" s="2">
        <v>195</v>
      </c>
      <c r="Q884" s="2">
        <v>31</v>
      </c>
      <c r="R884" s="2">
        <v>121</v>
      </c>
      <c r="S884" s="2">
        <v>15</v>
      </c>
      <c r="T884" s="2">
        <v>26</v>
      </c>
      <c r="U884" s="2">
        <v>104</v>
      </c>
      <c r="V884" s="8">
        <v>46</v>
      </c>
      <c r="W884" s="2">
        <v>57</v>
      </c>
      <c r="X884" s="2">
        <v>63</v>
      </c>
      <c r="Y884" s="2">
        <v>101</v>
      </c>
    </row>
    <row r="885" spans="1:25" ht="14" x14ac:dyDescent="0.2">
      <c r="A885" s="12">
        <v>4</v>
      </c>
      <c r="B885" s="11">
        <v>1</v>
      </c>
      <c r="C885" s="11">
        <v>203</v>
      </c>
      <c r="D885" s="5" t="s">
        <v>1956</v>
      </c>
      <c r="E885" s="10">
        <v>93800</v>
      </c>
      <c r="F885" s="10">
        <v>370</v>
      </c>
      <c r="G885" s="5" t="s">
        <v>1893</v>
      </c>
      <c r="H885" s="4" t="s">
        <v>1957</v>
      </c>
      <c r="I885" s="9">
        <v>2.784E-2</v>
      </c>
      <c r="J885" s="6">
        <v>0</v>
      </c>
      <c r="K885" s="6">
        <v>4</v>
      </c>
      <c r="L885" s="6">
        <v>3</v>
      </c>
      <c r="M885" s="6">
        <v>2</v>
      </c>
      <c r="N885" s="6">
        <v>10</v>
      </c>
      <c r="O885" s="6">
        <v>1</v>
      </c>
      <c r="P885" s="6">
        <v>50</v>
      </c>
      <c r="Q885" s="6">
        <v>5</v>
      </c>
      <c r="R885" s="6">
        <v>44</v>
      </c>
      <c r="S885" s="6">
        <v>2</v>
      </c>
      <c r="T885" s="6">
        <v>8</v>
      </c>
      <c r="U885" s="6">
        <v>29</v>
      </c>
      <c r="V885" s="13">
        <v>28</v>
      </c>
      <c r="W885" s="6">
        <v>17</v>
      </c>
      <c r="X885" s="6">
        <v>2</v>
      </c>
      <c r="Y885" s="6">
        <v>7</v>
      </c>
    </row>
    <row r="886" spans="1:25" ht="14" x14ac:dyDescent="0.2">
      <c r="A886" s="12">
        <v>5</v>
      </c>
      <c r="B886" s="11">
        <v>1</v>
      </c>
      <c r="C886" s="11">
        <v>963</v>
      </c>
      <c r="D886" s="5" t="s">
        <v>1958</v>
      </c>
      <c r="E886" s="10">
        <v>94100</v>
      </c>
      <c r="F886" s="10">
        <v>235</v>
      </c>
      <c r="G886" s="5" t="s">
        <v>1959</v>
      </c>
      <c r="H886" s="4" t="s">
        <v>1960</v>
      </c>
      <c r="I886" s="9">
        <v>3.2799999999999999E-3</v>
      </c>
      <c r="J886" s="6">
        <v>5</v>
      </c>
      <c r="K886" s="6">
        <v>2</v>
      </c>
      <c r="L886" s="6">
        <v>1</v>
      </c>
      <c r="M886" s="6">
        <v>10</v>
      </c>
      <c r="N886" s="6">
        <v>4</v>
      </c>
      <c r="O886" s="6">
        <v>2</v>
      </c>
      <c r="P886" s="6">
        <v>0</v>
      </c>
      <c r="Q886" s="6">
        <v>5</v>
      </c>
      <c r="R886" s="6">
        <v>5</v>
      </c>
      <c r="S886" s="6">
        <v>3</v>
      </c>
      <c r="T886" s="6">
        <v>1</v>
      </c>
      <c r="U886" s="6">
        <v>15</v>
      </c>
      <c r="V886" s="13">
        <v>7</v>
      </c>
      <c r="W886" s="6">
        <v>0</v>
      </c>
      <c r="X886" s="6">
        <v>0</v>
      </c>
      <c r="Y886" s="6">
        <v>3</v>
      </c>
    </row>
    <row r="887" spans="1:25" ht="14" x14ac:dyDescent="0.2">
      <c r="A887" s="12">
        <v>5</v>
      </c>
      <c r="B887" s="11">
        <v>1</v>
      </c>
      <c r="C887" s="11">
        <v>1098</v>
      </c>
      <c r="D887" s="5" t="s">
        <v>1961</v>
      </c>
      <c r="E887" s="10">
        <v>94400</v>
      </c>
      <c r="F887" s="10">
        <v>395</v>
      </c>
      <c r="G887" s="5" t="s">
        <v>1962</v>
      </c>
      <c r="H887" s="4" t="s">
        <v>1963</v>
      </c>
      <c r="I887" s="9">
        <v>1.0948800000000001</v>
      </c>
      <c r="J887" s="6">
        <v>465</v>
      </c>
      <c r="K887" s="6">
        <v>565</v>
      </c>
      <c r="L887" s="6">
        <v>623</v>
      </c>
      <c r="M887" s="6">
        <v>589</v>
      </c>
      <c r="N887" s="6">
        <v>552</v>
      </c>
      <c r="O887" s="6">
        <v>114</v>
      </c>
      <c r="P887" s="6">
        <v>1100</v>
      </c>
      <c r="Q887" s="6">
        <v>943</v>
      </c>
      <c r="R887" s="6">
        <v>2507</v>
      </c>
      <c r="S887" s="6">
        <v>250</v>
      </c>
      <c r="T887" s="6">
        <v>795</v>
      </c>
      <c r="U887" s="6">
        <v>1106</v>
      </c>
      <c r="V887" s="13">
        <v>628</v>
      </c>
      <c r="W887" s="6">
        <v>367</v>
      </c>
      <c r="X887" s="6">
        <v>456</v>
      </c>
      <c r="Y887" s="6">
        <v>997</v>
      </c>
    </row>
    <row r="888" spans="1:25" ht="14" x14ac:dyDescent="0.2">
      <c r="A888" s="12">
        <v>5</v>
      </c>
      <c r="B888" s="11">
        <v>1</v>
      </c>
      <c r="C888" s="11">
        <v>1107</v>
      </c>
      <c r="D888" s="5" t="s">
        <v>1964</v>
      </c>
      <c r="E888" s="10">
        <v>94500</v>
      </c>
      <c r="F888" s="10">
        <v>395</v>
      </c>
      <c r="G888" s="5" t="s">
        <v>1962</v>
      </c>
      <c r="H888" s="4" t="s">
        <v>1965</v>
      </c>
      <c r="I888" s="9">
        <v>0.89851999999999999</v>
      </c>
      <c r="J888" s="2">
        <v>271</v>
      </c>
      <c r="K888" s="2">
        <v>198</v>
      </c>
      <c r="L888" s="2">
        <v>276</v>
      </c>
      <c r="M888" s="2">
        <v>306</v>
      </c>
      <c r="N888" s="2">
        <v>266</v>
      </c>
      <c r="O888" s="2">
        <v>102</v>
      </c>
      <c r="P888" s="2">
        <v>374</v>
      </c>
      <c r="Q888" s="2">
        <v>839</v>
      </c>
      <c r="R888" s="2">
        <v>2279</v>
      </c>
      <c r="S888" s="2">
        <v>120</v>
      </c>
      <c r="T888" s="2">
        <v>791</v>
      </c>
      <c r="U888" s="2">
        <v>995</v>
      </c>
      <c r="V888" s="8">
        <v>641</v>
      </c>
      <c r="W888" s="2">
        <v>197</v>
      </c>
      <c r="X888" s="2">
        <v>366</v>
      </c>
      <c r="Y888" s="2">
        <v>998</v>
      </c>
    </row>
    <row r="889" spans="1:25" ht="14" x14ac:dyDescent="0.2">
      <c r="A889" s="12">
        <v>5</v>
      </c>
      <c r="B889" s="11">
        <v>1</v>
      </c>
      <c r="C889" s="11">
        <v>2214</v>
      </c>
      <c r="D889" s="5" t="s">
        <v>1966</v>
      </c>
      <c r="E889" s="10">
        <v>94610</v>
      </c>
      <c r="F889" s="10">
        <v>852</v>
      </c>
      <c r="G889" s="5" t="s">
        <v>1967</v>
      </c>
      <c r="H889" s="4" t="s">
        <v>1968</v>
      </c>
      <c r="I889" s="9">
        <v>1.8418000000000001</v>
      </c>
      <c r="J889" s="2">
        <v>677</v>
      </c>
      <c r="K889" s="2">
        <v>1884</v>
      </c>
      <c r="L889" s="2">
        <v>909</v>
      </c>
      <c r="M889" s="2">
        <v>1449</v>
      </c>
      <c r="N889" s="2">
        <v>535</v>
      </c>
      <c r="O889" s="2">
        <v>623</v>
      </c>
      <c r="P889" s="2">
        <v>2228</v>
      </c>
      <c r="Q889" s="2">
        <v>677</v>
      </c>
      <c r="R889" s="2">
        <v>1962</v>
      </c>
      <c r="S889" s="2">
        <v>471</v>
      </c>
      <c r="T889" s="2">
        <v>896</v>
      </c>
      <c r="U889" s="2">
        <v>1738</v>
      </c>
      <c r="V889" s="8">
        <v>709</v>
      </c>
      <c r="W889" s="2">
        <v>1003</v>
      </c>
      <c r="X889" s="2">
        <v>747</v>
      </c>
      <c r="Y889" s="2">
        <v>1150</v>
      </c>
    </row>
    <row r="890" spans="1:25" ht="14" x14ac:dyDescent="0.2">
      <c r="A890" s="12">
        <v>4</v>
      </c>
      <c r="B890" s="11">
        <v>1</v>
      </c>
      <c r="C890" s="11">
        <v>2211</v>
      </c>
      <c r="D890" s="5" t="s">
        <v>1969</v>
      </c>
      <c r="E890" s="10">
        <v>94620</v>
      </c>
      <c r="F890" s="10">
        <v>370</v>
      </c>
      <c r="G890" s="5" t="s">
        <v>1893</v>
      </c>
      <c r="H890" s="4" t="s">
        <v>1970</v>
      </c>
      <c r="I890" s="9">
        <v>9.0399999999999994E-2</v>
      </c>
      <c r="J890" s="6">
        <v>63</v>
      </c>
      <c r="K890" s="6">
        <v>109</v>
      </c>
      <c r="L890" s="6">
        <v>126</v>
      </c>
      <c r="M890" s="6">
        <v>76</v>
      </c>
      <c r="N890" s="6">
        <v>63</v>
      </c>
      <c r="O890" s="6">
        <v>52</v>
      </c>
      <c r="P890" s="6">
        <v>70</v>
      </c>
      <c r="Q890" s="6">
        <v>33</v>
      </c>
      <c r="R890" s="6">
        <v>115</v>
      </c>
      <c r="S890" s="6">
        <v>37</v>
      </c>
      <c r="T890" s="6">
        <v>37</v>
      </c>
      <c r="U890" s="6">
        <v>77</v>
      </c>
      <c r="V890" s="13">
        <v>36</v>
      </c>
      <c r="W890" s="6">
        <v>105</v>
      </c>
      <c r="X890" s="6">
        <v>27</v>
      </c>
      <c r="Y890" s="6">
        <v>126</v>
      </c>
    </row>
    <row r="891" spans="1:25" ht="14" x14ac:dyDescent="0.2">
      <c r="A891" s="12">
        <v>4</v>
      </c>
      <c r="B891" s="11">
        <v>1</v>
      </c>
      <c r="C891" s="11">
        <v>859</v>
      </c>
      <c r="D891" s="5" t="s">
        <v>1971</v>
      </c>
      <c r="E891" s="10">
        <v>94700</v>
      </c>
      <c r="F891" s="10">
        <v>370</v>
      </c>
      <c r="G891" s="5" t="s">
        <v>1893</v>
      </c>
      <c r="H891" s="4" t="s">
        <v>1972</v>
      </c>
      <c r="I891" s="9">
        <v>2.0119999999999999E-2</v>
      </c>
      <c r="J891" s="2">
        <v>12</v>
      </c>
      <c r="K891" s="2">
        <v>8</v>
      </c>
      <c r="L891" s="2">
        <v>4</v>
      </c>
      <c r="M891" s="2">
        <v>18</v>
      </c>
      <c r="N891" s="2">
        <v>2</v>
      </c>
      <c r="O891" s="2">
        <v>7</v>
      </c>
      <c r="P891" s="2">
        <v>18</v>
      </c>
      <c r="Q891" s="2">
        <v>30</v>
      </c>
      <c r="R891" s="2">
        <v>21</v>
      </c>
      <c r="S891" s="2">
        <v>6</v>
      </c>
      <c r="T891" s="2">
        <v>7</v>
      </c>
      <c r="U891" s="2">
        <v>25</v>
      </c>
      <c r="V891" s="8">
        <v>11</v>
      </c>
      <c r="W891" s="2">
        <v>3</v>
      </c>
      <c r="X891" s="2">
        <v>19</v>
      </c>
      <c r="Y891" s="2">
        <v>30</v>
      </c>
    </row>
    <row r="892" spans="1:25" ht="14" x14ac:dyDescent="0.2">
      <c r="A892" s="12">
        <v>5</v>
      </c>
      <c r="B892" s="11">
        <v>1</v>
      </c>
      <c r="C892" s="11">
        <v>2248</v>
      </c>
      <c r="D892" s="5" t="s">
        <v>1973</v>
      </c>
      <c r="E892" s="10">
        <v>94810</v>
      </c>
      <c r="F892" s="10">
        <v>938</v>
      </c>
      <c r="G892" s="5" t="s">
        <v>1974</v>
      </c>
      <c r="H892" s="4" t="s">
        <v>1975</v>
      </c>
      <c r="I892" s="9">
        <v>7.9159999999999994E-2</v>
      </c>
      <c r="J892" s="2">
        <v>69</v>
      </c>
      <c r="K892" s="2">
        <v>23</v>
      </c>
      <c r="L892" s="2">
        <v>38</v>
      </c>
      <c r="M892" s="2">
        <v>42</v>
      </c>
      <c r="N892" s="2">
        <v>24</v>
      </c>
      <c r="O892" s="2">
        <v>9</v>
      </c>
      <c r="P892" s="2">
        <v>80</v>
      </c>
      <c r="Q892" s="2">
        <v>171</v>
      </c>
      <c r="R892" s="2">
        <v>238</v>
      </c>
      <c r="S892" s="2">
        <v>21</v>
      </c>
      <c r="T892" s="2">
        <v>140</v>
      </c>
      <c r="U892" s="2">
        <v>106</v>
      </c>
      <c r="V892" s="8">
        <v>176</v>
      </c>
      <c r="W892" s="2">
        <v>150</v>
      </c>
      <c r="X892" s="2">
        <v>210</v>
      </c>
      <c r="Y892" s="2">
        <v>193</v>
      </c>
    </row>
    <row r="893" spans="1:25" ht="14" x14ac:dyDescent="0.2">
      <c r="A893" s="12">
        <v>5</v>
      </c>
      <c r="B893" s="11">
        <v>1</v>
      </c>
      <c r="C893" s="11">
        <v>970</v>
      </c>
      <c r="D893" s="5" t="s">
        <v>1976</v>
      </c>
      <c r="E893" s="10">
        <v>94900</v>
      </c>
      <c r="F893" s="10">
        <v>938</v>
      </c>
      <c r="G893" s="5" t="s">
        <v>1974</v>
      </c>
      <c r="H893" s="4" t="s">
        <v>1977</v>
      </c>
      <c r="I893" s="9">
        <v>0.33384000000000003</v>
      </c>
      <c r="J893" s="6">
        <v>787</v>
      </c>
      <c r="K893" s="6">
        <v>481</v>
      </c>
      <c r="L893" s="6">
        <v>349</v>
      </c>
      <c r="M893" s="6">
        <v>483</v>
      </c>
      <c r="N893" s="6">
        <v>416</v>
      </c>
      <c r="O893" s="6">
        <v>328</v>
      </c>
      <c r="P893" s="6">
        <v>716</v>
      </c>
      <c r="Q893" s="6">
        <v>564</v>
      </c>
      <c r="R893" s="6">
        <v>475</v>
      </c>
      <c r="S893" s="6">
        <v>151</v>
      </c>
      <c r="T893" s="6">
        <v>649</v>
      </c>
      <c r="U893" s="6">
        <v>490</v>
      </c>
      <c r="V893" s="13">
        <v>267</v>
      </c>
      <c r="W893" s="6">
        <v>180</v>
      </c>
      <c r="X893" s="6">
        <v>917</v>
      </c>
      <c r="Y893" s="6">
        <v>852</v>
      </c>
    </row>
    <row r="894" spans="1:25" ht="14" x14ac:dyDescent="0.2">
      <c r="A894" s="21" t="s">
        <v>1396</v>
      </c>
      <c r="B894" s="20">
        <v>1</v>
      </c>
      <c r="C894" s="20">
        <v>978</v>
      </c>
      <c r="D894" s="18" t="s">
        <v>1978</v>
      </c>
      <c r="E894" s="19">
        <v>95000</v>
      </c>
      <c r="F894" s="19">
        <v>938</v>
      </c>
      <c r="G894" s="18" t="s">
        <v>1974</v>
      </c>
      <c r="H894" s="17" t="s">
        <v>1979</v>
      </c>
      <c r="I894" s="16">
        <v>0</v>
      </c>
      <c r="J894" s="14">
        <v>0</v>
      </c>
      <c r="K894" s="14">
        <v>0</v>
      </c>
      <c r="L894" s="14">
        <v>0</v>
      </c>
      <c r="M894" s="14">
        <v>0</v>
      </c>
      <c r="N894" s="14">
        <v>0</v>
      </c>
      <c r="O894" s="14">
        <v>0</v>
      </c>
      <c r="P894" s="14">
        <v>0</v>
      </c>
      <c r="Q894" s="14">
        <v>0</v>
      </c>
      <c r="R894" s="14">
        <v>0</v>
      </c>
      <c r="S894" s="14">
        <v>0</v>
      </c>
      <c r="T894" s="14">
        <v>0</v>
      </c>
      <c r="U894" s="14">
        <v>0</v>
      </c>
      <c r="V894" s="15">
        <v>0</v>
      </c>
      <c r="W894" s="14">
        <v>0</v>
      </c>
      <c r="X894" s="14">
        <v>0</v>
      </c>
      <c r="Y894" s="14">
        <v>0</v>
      </c>
    </row>
    <row r="895" spans="1:25" ht="14" x14ac:dyDescent="0.2">
      <c r="A895" s="12">
        <v>6</v>
      </c>
      <c r="B895" s="11">
        <v>1</v>
      </c>
      <c r="C895" s="11">
        <v>2252</v>
      </c>
      <c r="D895" s="5" t="s">
        <v>1980</v>
      </c>
      <c r="E895" s="10">
        <v>95010</v>
      </c>
      <c r="F895" s="10">
        <v>370</v>
      </c>
      <c r="G895" s="5" t="s">
        <v>1979</v>
      </c>
      <c r="H895" s="4" t="s">
        <v>1981</v>
      </c>
      <c r="I895" s="9">
        <v>0.10512000000000001</v>
      </c>
      <c r="J895" s="6">
        <v>64</v>
      </c>
      <c r="K895" s="6">
        <v>46</v>
      </c>
      <c r="L895" s="6">
        <v>24</v>
      </c>
      <c r="M895" s="6">
        <v>48</v>
      </c>
      <c r="N895" s="6">
        <v>15</v>
      </c>
      <c r="O895" s="6">
        <v>18</v>
      </c>
      <c r="P895" s="6">
        <v>36</v>
      </c>
      <c r="Q895" s="6">
        <v>286</v>
      </c>
      <c r="R895" s="6">
        <v>480</v>
      </c>
      <c r="S895" s="6">
        <v>156</v>
      </c>
      <c r="T895" s="6">
        <v>343</v>
      </c>
      <c r="U895" s="6">
        <v>169</v>
      </c>
      <c r="V895" s="13">
        <v>305</v>
      </c>
      <c r="W895" s="6">
        <v>216</v>
      </c>
      <c r="X895" s="6">
        <v>206</v>
      </c>
      <c r="Y895" s="6">
        <v>256</v>
      </c>
    </row>
    <row r="896" spans="1:25" ht="14" x14ac:dyDescent="0.2">
      <c r="A896" s="12">
        <v>6</v>
      </c>
      <c r="B896" s="11">
        <v>1</v>
      </c>
      <c r="C896" s="11">
        <v>2469</v>
      </c>
      <c r="D896" s="5" t="s">
        <v>1982</v>
      </c>
      <c r="E896" s="10">
        <v>95020</v>
      </c>
      <c r="F896" s="10">
        <v>370</v>
      </c>
      <c r="G896" s="5" t="s">
        <v>1979</v>
      </c>
      <c r="H896" s="4" t="s">
        <v>1983</v>
      </c>
      <c r="I896" s="9">
        <v>9.9600000000000001E-3</v>
      </c>
      <c r="J896" s="2">
        <v>4</v>
      </c>
      <c r="K896" s="2">
        <v>2</v>
      </c>
      <c r="L896" s="2">
        <v>2</v>
      </c>
      <c r="M896" s="2">
        <v>2</v>
      </c>
      <c r="N896" s="2">
        <v>5</v>
      </c>
      <c r="O896" s="2">
        <v>0</v>
      </c>
      <c r="P896" s="2">
        <v>3</v>
      </c>
      <c r="Q896" s="2">
        <v>17</v>
      </c>
      <c r="R896" s="2">
        <v>16</v>
      </c>
      <c r="S896" s="2">
        <v>0</v>
      </c>
      <c r="T896" s="2">
        <v>35</v>
      </c>
      <c r="U896" s="2">
        <v>4</v>
      </c>
      <c r="V896" s="8">
        <v>10</v>
      </c>
      <c r="W896" s="2">
        <v>3</v>
      </c>
      <c r="X896" s="2">
        <v>7</v>
      </c>
      <c r="Y896" s="2">
        <v>12</v>
      </c>
    </row>
    <row r="897" spans="1:25" ht="14" x14ac:dyDescent="0.2">
      <c r="A897" s="12">
        <v>6</v>
      </c>
      <c r="B897" s="11">
        <v>1</v>
      </c>
      <c r="C897" s="11">
        <v>2269</v>
      </c>
      <c r="D897" s="5" t="s">
        <v>1984</v>
      </c>
      <c r="E897" s="10">
        <v>95030</v>
      </c>
      <c r="F897" s="10">
        <v>370</v>
      </c>
      <c r="G897" s="5" t="s">
        <v>1979</v>
      </c>
      <c r="H897" s="4" t="s">
        <v>1985</v>
      </c>
      <c r="I897" s="9">
        <v>4.3200000000000002E-2</v>
      </c>
      <c r="J897" s="6">
        <v>6</v>
      </c>
      <c r="K897" s="6">
        <v>9</v>
      </c>
      <c r="L897" s="6">
        <v>15</v>
      </c>
      <c r="M897" s="6">
        <v>17</v>
      </c>
      <c r="N897" s="6">
        <v>6</v>
      </c>
      <c r="O897" s="6">
        <v>5</v>
      </c>
      <c r="P897" s="6">
        <v>3</v>
      </c>
      <c r="Q897" s="6">
        <v>55</v>
      </c>
      <c r="R897" s="6">
        <v>203</v>
      </c>
      <c r="S897" s="6">
        <v>34</v>
      </c>
      <c r="T897" s="6">
        <v>50</v>
      </c>
      <c r="U897" s="6">
        <v>45</v>
      </c>
      <c r="V897" s="13">
        <v>112</v>
      </c>
      <c r="W897" s="6">
        <v>79</v>
      </c>
      <c r="X897" s="6">
        <v>65</v>
      </c>
      <c r="Y897" s="6">
        <v>43</v>
      </c>
    </row>
    <row r="898" spans="1:25" ht="14" x14ac:dyDescent="0.2">
      <c r="A898" s="12">
        <v>5</v>
      </c>
      <c r="B898" s="11">
        <v>1</v>
      </c>
      <c r="C898" s="11">
        <v>2251</v>
      </c>
      <c r="D898" s="5" t="s">
        <v>1986</v>
      </c>
      <c r="E898" s="10">
        <v>95050</v>
      </c>
      <c r="F898" s="10">
        <v>2468</v>
      </c>
      <c r="G898" s="5" t="s">
        <v>1987</v>
      </c>
      <c r="H898" s="4" t="s">
        <v>1988</v>
      </c>
      <c r="I898" s="9">
        <v>3.108E-2</v>
      </c>
      <c r="J898" s="6">
        <v>3</v>
      </c>
      <c r="K898" s="6">
        <v>7</v>
      </c>
      <c r="L898" s="6">
        <v>8</v>
      </c>
      <c r="M898" s="6">
        <v>22</v>
      </c>
      <c r="N898" s="6">
        <v>6</v>
      </c>
      <c r="O898" s="6">
        <v>0</v>
      </c>
      <c r="P898" s="6">
        <v>5</v>
      </c>
      <c r="Q898" s="6">
        <v>94</v>
      </c>
      <c r="R898" s="6">
        <v>86</v>
      </c>
      <c r="S898" s="6">
        <v>19</v>
      </c>
      <c r="T898" s="6">
        <v>65</v>
      </c>
      <c r="U898" s="6">
        <v>18</v>
      </c>
      <c r="V898" s="13">
        <v>56</v>
      </c>
      <c r="W898" s="6">
        <v>38</v>
      </c>
      <c r="X898" s="6">
        <v>59</v>
      </c>
      <c r="Y898" s="6">
        <v>30</v>
      </c>
    </row>
    <row r="899" spans="1:25" ht="14" x14ac:dyDescent="0.2">
      <c r="A899" s="12">
        <v>6</v>
      </c>
      <c r="B899" s="11">
        <v>1</v>
      </c>
      <c r="C899" s="11">
        <v>2276</v>
      </c>
      <c r="D899" s="5" t="s">
        <v>1989</v>
      </c>
      <c r="E899" s="10">
        <v>95210</v>
      </c>
      <c r="F899" s="10">
        <v>161</v>
      </c>
      <c r="G899" s="5" t="s">
        <v>1990</v>
      </c>
      <c r="H899" s="4" t="s">
        <v>1991</v>
      </c>
      <c r="I899" s="9">
        <v>2.8320000000000001E-2</v>
      </c>
      <c r="J899" s="2">
        <v>24</v>
      </c>
      <c r="K899" s="2">
        <v>32</v>
      </c>
      <c r="L899" s="2">
        <v>46</v>
      </c>
      <c r="M899" s="2">
        <v>71</v>
      </c>
      <c r="N899" s="2">
        <v>10</v>
      </c>
      <c r="O899" s="2">
        <v>8</v>
      </c>
      <c r="P899" s="2">
        <v>40</v>
      </c>
      <c r="Q899" s="2">
        <v>83</v>
      </c>
      <c r="R899" s="2">
        <v>40</v>
      </c>
      <c r="S899" s="2">
        <v>28</v>
      </c>
      <c r="T899" s="2">
        <v>34</v>
      </c>
      <c r="U899" s="2">
        <v>67</v>
      </c>
      <c r="V899" s="8">
        <v>35</v>
      </c>
      <c r="W899" s="2">
        <v>44</v>
      </c>
      <c r="X899" s="2">
        <v>122</v>
      </c>
      <c r="Y899" s="2">
        <v>27</v>
      </c>
    </row>
    <row r="900" spans="1:25" ht="14" x14ac:dyDescent="0.2">
      <c r="A900" s="12">
        <v>5</v>
      </c>
      <c r="B900" s="11">
        <v>1</v>
      </c>
      <c r="C900" s="11">
        <v>177</v>
      </c>
      <c r="D900" s="5" t="s">
        <v>1992</v>
      </c>
      <c r="E900" s="10">
        <v>95300</v>
      </c>
      <c r="F900" s="10">
        <v>154</v>
      </c>
      <c r="G900" s="5" t="s">
        <v>1993</v>
      </c>
      <c r="H900" s="4" t="s">
        <v>1994</v>
      </c>
      <c r="I900" s="9">
        <v>4.156E-2</v>
      </c>
      <c r="J900" s="6">
        <v>12</v>
      </c>
      <c r="K900" s="6">
        <v>38</v>
      </c>
      <c r="L900" s="6">
        <v>15</v>
      </c>
      <c r="M900" s="6">
        <v>22</v>
      </c>
      <c r="N900" s="6">
        <v>14</v>
      </c>
      <c r="O900" s="6">
        <v>2</v>
      </c>
      <c r="P900" s="6">
        <v>48</v>
      </c>
      <c r="Q900" s="6">
        <v>36</v>
      </c>
      <c r="R900" s="6">
        <v>47</v>
      </c>
      <c r="S900" s="6">
        <v>6</v>
      </c>
      <c r="T900" s="6">
        <v>10</v>
      </c>
      <c r="U900" s="6">
        <v>16</v>
      </c>
      <c r="V900" s="13">
        <v>6</v>
      </c>
      <c r="W900" s="6">
        <v>8</v>
      </c>
      <c r="X900" s="6">
        <v>63</v>
      </c>
      <c r="Y900" s="6">
        <v>45</v>
      </c>
    </row>
    <row r="901" spans="1:25" ht="14" x14ac:dyDescent="0.2">
      <c r="A901" s="12">
        <v>5</v>
      </c>
      <c r="B901" s="11">
        <v>1</v>
      </c>
      <c r="C901" s="11">
        <v>169</v>
      </c>
      <c r="D901" s="5" t="s">
        <v>1995</v>
      </c>
      <c r="E901" s="10">
        <v>95400</v>
      </c>
      <c r="F901" s="10">
        <v>154</v>
      </c>
      <c r="G901" s="5" t="s">
        <v>1993</v>
      </c>
      <c r="H901" s="4" t="s">
        <v>1996</v>
      </c>
      <c r="I901" s="9">
        <v>0.32407999999999998</v>
      </c>
      <c r="J901" s="2">
        <v>736</v>
      </c>
      <c r="K901" s="2">
        <v>437</v>
      </c>
      <c r="L901" s="2">
        <v>220</v>
      </c>
      <c r="M901" s="2">
        <v>789</v>
      </c>
      <c r="N901" s="2">
        <v>179</v>
      </c>
      <c r="O901" s="2">
        <v>277</v>
      </c>
      <c r="P901" s="2">
        <v>574</v>
      </c>
      <c r="Q901" s="2">
        <v>780</v>
      </c>
      <c r="R901" s="2">
        <v>1088</v>
      </c>
      <c r="S901" s="2">
        <v>191</v>
      </c>
      <c r="T901" s="2">
        <v>1477</v>
      </c>
      <c r="U901" s="2">
        <v>841</v>
      </c>
      <c r="V901" s="8">
        <v>395</v>
      </c>
      <c r="W901" s="2">
        <v>156</v>
      </c>
      <c r="X901" s="2">
        <v>613</v>
      </c>
      <c r="Y901" s="2">
        <v>940</v>
      </c>
    </row>
    <row r="902" spans="1:25" ht="14" x14ac:dyDescent="0.2">
      <c r="A902" s="12">
        <v>4</v>
      </c>
      <c r="B902" s="11">
        <v>1</v>
      </c>
      <c r="C902" s="11">
        <v>1069</v>
      </c>
      <c r="D902" s="5" t="s">
        <v>1997</v>
      </c>
      <c r="E902" s="10">
        <v>95600</v>
      </c>
      <c r="F902" s="10">
        <v>370</v>
      </c>
      <c r="G902" s="5" t="s">
        <v>1893</v>
      </c>
      <c r="H902" s="4" t="s">
        <v>1998</v>
      </c>
      <c r="I902" s="9">
        <v>3.1719999999999998E-2</v>
      </c>
      <c r="J902" s="6">
        <v>23</v>
      </c>
      <c r="K902" s="6">
        <v>9</v>
      </c>
      <c r="L902" s="6">
        <v>16</v>
      </c>
      <c r="M902" s="6">
        <v>14</v>
      </c>
      <c r="N902" s="6">
        <v>14</v>
      </c>
      <c r="O902" s="6">
        <v>4</v>
      </c>
      <c r="P902" s="6">
        <v>12</v>
      </c>
      <c r="Q902" s="6">
        <v>48</v>
      </c>
      <c r="R902" s="6">
        <v>57</v>
      </c>
      <c r="S902" s="6">
        <v>8</v>
      </c>
      <c r="T902" s="6">
        <v>37</v>
      </c>
      <c r="U902" s="6">
        <v>61</v>
      </c>
      <c r="V902" s="13">
        <v>53</v>
      </c>
      <c r="W902" s="6">
        <v>68</v>
      </c>
      <c r="X902" s="6">
        <v>77</v>
      </c>
      <c r="Y902" s="6">
        <v>69</v>
      </c>
    </row>
    <row r="903" spans="1:25" ht="14" x14ac:dyDescent="0.2">
      <c r="A903" s="12">
        <v>5</v>
      </c>
      <c r="B903" s="11">
        <v>1</v>
      </c>
      <c r="C903" s="11">
        <v>217</v>
      </c>
      <c r="D903" s="5" t="s">
        <v>1999</v>
      </c>
      <c r="E903" s="10">
        <v>96000</v>
      </c>
      <c r="F903" s="10">
        <v>701</v>
      </c>
      <c r="G903" s="5" t="s">
        <v>2000</v>
      </c>
      <c r="H903" s="4" t="s">
        <v>2001</v>
      </c>
      <c r="I903" s="9">
        <v>0.35583999999999999</v>
      </c>
      <c r="J903" s="6">
        <v>428</v>
      </c>
      <c r="K903" s="6">
        <v>287</v>
      </c>
      <c r="L903" s="6">
        <v>274</v>
      </c>
      <c r="M903" s="6">
        <v>618</v>
      </c>
      <c r="N903" s="6">
        <v>191</v>
      </c>
      <c r="O903" s="6">
        <v>425</v>
      </c>
      <c r="P903" s="6">
        <v>507</v>
      </c>
      <c r="Q903" s="6">
        <v>554</v>
      </c>
      <c r="R903" s="6">
        <v>629</v>
      </c>
      <c r="S903" s="6">
        <v>312</v>
      </c>
      <c r="T903" s="6">
        <v>864</v>
      </c>
      <c r="U903" s="6">
        <v>490</v>
      </c>
      <c r="V903" s="13">
        <v>312</v>
      </c>
      <c r="W903" s="6">
        <v>213</v>
      </c>
      <c r="X903" s="6">
        <v>401</v>
      </c>
      <c r="Y903" s="6">
        <v>728</v>
      </c>
    </row>
    <row r="904" spans="1:25" ht="14" x14ac:dyDescent="0.2">
      <c r="A904" s="12">
        <v>5</v>
      </c>
      <c r="B904" s="11">
        <v>1</v>
      </c>
      <c r="C904" s="11">
        <v>209</v>
      </c>
      <c r="D904" s="5" t="s">
        <v>2002</v>
      </c>
      <c r="E904" s="10">
        <v>96050</v>
      </c>
      <c r="F904" s="10">
        <v>701</v>
      </c>
      <c r="G904" s="5" t="s">
        <v>2000</v>
      </c>
      <c r="H904" s="4" t="s">
        <v>2003</v>
      </c>
      <c r="I904" s="9">
        <v>0.32147999999999999</v>
      </c>
      <c r="J904" s="2">
        <v>66</v>
      </c>
      <c r="K904" s="2">
        <v>73</v>
      </c>
      <c r="L904" s="2">
        <v>71</v>
      </c>
      <c r="M904" s="2">
        <v>151</v>
      </c>
      <c r="N904" s="2">
        <v>38</v>
      </c>
      <c r="O904" s="2">
        <v>79</v>
      </c>
      <c r="P904" s="2">
        <v>188</v>
      </c>
      <c r="Q904" s="2">
        <v>235</v>
      </c>
      <c r="R904" s="2">
        <v>418</v>
      </c>
      <c r="S904" s="2">
        <v>106</v>
      </c>
      <c r="T904" s="2">
        <v>298</v>
      </c>
      <c r="U904" s="2">
        <v>173</v>
      </c>
      <c r="V904" s="8">
        <v>326</v>
      </c>
      <c r="W904" s="2">
        <v>70</v>
      </c>
      <c r="X904" s="2">
        <v>206</v>
      </c>
      <c r="Y904" s="2">
        <v>309</v>
      </c>
    </row>
    <row r="905" spans="1:25" ht="14" x14ac:dyDescent="0.2">
      <c r="A905" s="12">
        <v>6</v>
      </c>
      <c r="B905" s="11">
        <v>1</v>
      </c>
      <c r="C905" s="11">
        <v>2232</v>
      </c>
      <c r="D905" s="5" t="s">
        <v>2004</v>
      </c>
      <c r="E905" s="10">
        <v>96110</v>
      </c>
      <c r="F905" s="10">
        <v>202</v>
      </c>
      <c r="G905" s="5" t="s">
        <v>2005</v>
      </c>
      <c r="H905" s="4" t="s">
        <v>2006</v>
      </c>
      <c r="I905" s="9">
        <v>0.55435999999999996</v>
      </c>
      <c r="J905" s="2">
        <v>599</v>
      </c>
      <c r="K905" s="2">
        <v>426</v>
      </c>
      <c r="L905" s="2">
        <v>335</v>
      </c>
      <c r="M905" s="2">
        <v>629</v>
      </c>
      <c r="N905" s="2">
        <v>387</v>
      </c>
      <c r="O905" s="2">
        <v>445</v>
      </c>
      <c r="P905" s="2">
        <v>977</v>
      </c>
      <c r="Q905" s="2">
        <v>773</v>
      </c>
      <c r="R905" s="2">
        <v>990</v>
      </c>
      <c r="S905" s="2">
        <v>357</v>
      </c>
      <c r="T905" s="2">
        <v>968</v>
      </c>
      <c r="U905" s="2">
        <v>841</v>
      </c>
      <c r="V905" s="8">
        <v>532</v>
      </c>
      <c r="W905" s="2">
        <v>335</v>
      </c>
      <c r="X905" s="2">
        <v>835</v>
      </c>
      <c r="Y905" s="2">
        <v>1308</v>
      </c>
    </row>
    <row r="906" spans="1:25" ht="14" x14ac:dyDescent="0.2">
      <c r="A906" s="12">
        <v>7</v>
      </c>
      <c r="B906" s="11">
        <v>1</v>
      </c>
      <c r="C906" s="11">
        <v>2368</v>
      </c>
      <c r="D906" s="5" t="s">
        <v>2007</v>
      </c>
      <c r="E906" s="10">
        <v>96130</v>
      </c>
      <c r="F906" s="10">
        <v>2233</v>
      </c>
      <c r="G906" s="5" t="s">
        <v>2008</v>
      </c>
      <c r="H906" s="4" t="s">
        <v>2009</v>
      </c>
      <c r="I906" s="9">
        <v>0.29504000000000002</v>
      </c>
      <c r="J906" s="2">
        <v>886</v>
      </c>
      <c r="K906" s="2">
        <v>617</v>
      </c>
      <c r="L906" s="2">
        <v>527</v>
      </c>
      <c r="M906" s="2">
        <v>741</v>
      </c>
      <c r="N906" s="2">
        <v>270</v>
      </c>
      <c r="O906" s="2">
        <v>673</v>
      </c>
      <c r="P906" s="2">
        <v>1067</v>
      </c>
      <c r="Q906" s="2">
        <v>759</v>
      </c>
      <c r="R906" s="2">
        <v>1168</v>
      </c>
      <c r="S906" s="2">
        <v>528</v>
      </c>
      <c r="T906" s="2">
        <v>1572</v>
      </c>
      <c r="U906" s="2">
        <v>1140</v>
      </c>
      <c r="V906" s="8">
        <v>556</v>
      </c>
      <c r="W906" s="2">
        <v>347</v>
      </c>
      <c r="X906" s="2">
        <v>876</v>
      </c>
      <c r="Y906" s="2">
        <v>1205</v>
      </c>
    </row>
    <row r="907" spans="1:25" ht="14" x14ac:dyDescent="0.2">
      <c r="A907" s="12">
        <v>7</v>
      </c>
      <c r="B907" s="11">
        <v>1</v>
      </c>
      <c r="C907" s="11">
        <v>2369</v>
      </c>
      <c r="D907" s="5" t="s">
        <v>2010</v>
      </c>
      <c r="E907" s="10">
        <v>96140</v>
      </c>
      <c r="F907" s="10">
        <v>2233</v>
      </c>
      <c r="G907" s="5" t="s">
        <v>2008</v>
      </c>
      <c r="H907" s="4" t="s">
        <v>2011</v>
      </c>
      <c r="I907" s="9">
        <v>0.16503999999999999</v>
      </c>
      <c r="J907" s="6">
        <v>339</v>
      </c>
      <c r="K907" s="6">
        <v>208</v>
      </c>
      <c r="L907" s="6">
        <v>91</v>
      </c>
      <c r="M907" s="6">
        <v>299</v>
      </c>
      <c r="N907" s="6">
        <v>144</v>
      </c>
      <c r="O907" s="6">
        <v>274</v>
      </c>
      <c r="P907" s="6">
        <v>514</v>
      </c>
      <c r="Q907" s="6">
        <v>340</v>
      </c>
      <c r="R907" s="6">
        <v>378</v>
      </c>
      <c r="S907" s="6">
        <v>104</v>
      </c>
      <c r="T907" s="6">
        <v>406</v>
      </c>
      <c r="U907" s="6">
        <v>268</v>
      </c>
      <c r="V907" s="13">
        <v>247</v>
      </c>
      <c r="W907" s="6">
        <v>106</v>
      </c>
      <c r="X907" s="6">
        <v>370</v>
      </c>
      <c r="Y907" s="6">
        <v>413</v>
      </c>
    </row>
    <row r="908" spans="1:25" ht="14" x14ac:dyDescent="0.2">
      <c r="A908" s="12">
        <v>5</v>
      </c>
      <c r="B908" s="11">
        <v>1</v>
      </c>
      <c r="C908" s="11">
        <v>225</v>
      </c>
      <c r="D908" s="5" t="s">
        <v>2012</v>
      </c>
      <c r="E908" s="10">
        <v>96200</v>
      </c>
      <c r="F908" s="10">
        <v>701</v>
      </c>
      <c r="G908" s="5" t="s">
        <v>2000</v>
      </c>
      <c r="H908" s="4" t="s">
        <v>2013</v>
      </c>
      <c r="I908" s="9">
        <v>0.65959999999999996</v>
      </c>
      <c r="J908" s="2">
        <v>673</v>
      </c>
      <c r="K908" s="2">
        <v>475</v>
      </c>
      <c r="L908" s="2">
        <v>370</v>
      </c>
      <c r="M908" s="2">
        <v>722</v>
      </c>
      <c r="N908" s="2">
        <v>273</v>
      </c>
      <c r="O908" s="2">
        <v>511</v>
      </c>
      <c r="P908" s="2">
        <v>785</v>
      </c>
      <c r="Q908" s="2">
        <v>1216</v>
      </c>
      <c r="R908" s="2">
        <v>2025</v>
      </c>
      <c r="S908" s="2">
        <v>860</v>
      </c>
      <c r="T908" s="2">
        <v>1982</v>
      </c>
      <c r="U908" s="2">
        <v>2208</v>
      </c>
      <c r="V908" s="8">
        <v>1005</v>
      </c>
      <c r="W908" s="2">
        <v>513</v>
      </c>
      <c r="X908" s="2">
        <v>1310</v>
      </c>
      <c r="Y908" s="2">
        <v>1843</v>
      </c>
    </row>
    <row r="909" spans="1:25" ht="14" x14ac:dyDescent="0.2">
      <c r="A909" s="12">
        <v>5</v>
      </c>
      <c r="B909" s="11">
        <v>1</v>
      </c>
      <c r="C909" s="11">
        <v>2268</v>
      </c>
      <c r="D909" s="5" t="s">
        <v>2014</v>
      </c>
      <c r="E909" s="10">
        <v>96310</v>
      </c>
      <c r="F909" s="10">
        <v>701</v>
      </c>
      <c r="G909" s="5" t="s">
        <v>2000</v>
      </c>
      <c r="H909" s="4" t="s">
        <v>2015</v>
      </c>
      <c r="I909" s="9">
        <v>1.1599999999999999E-2</v>
      </c>
      <c r="J909" s="6">
        <v>33</v>
      </c>
      <c r="K909" s="6">
        <v>17</v>
      </c>
      <c r="L909" s="6">
        <v>7</v>
      </c>
      <c r="M909" s="6">
        <v>41</v>
      </c>
      <c r="N909" s="6">
        <v>12</v>
      </c>
      <c r="O909" s="6">
        <v>21</v>
      </c>
      <c r="P909" s="6">
        <v>46</v>
      </c>
      <c r="Q909" s="6">
        <v>40</v>
      </c>
      <c r="R909" s="6">
        <v>37</v>
      </c>
      <c r="S909" s="6">
        <v>25</v>
      </c>
      <c r="T909" s="6">
        <v>38</v>
      </c>
      <c r="U909" s="6">
        <v>40</v>
      </c>
      <c r="V909" s="13">
        <v>24</v>
      </c>
      <c r="W909" s="6">
        <v>13</v>
      </c>
      <c r="X909" s="6">
        <v>37</v>
      </c>
      <c r="Y909" s="6">
        <v>34</v>
      </c>
    </row>
    <row r="910" spans="1:25" ht="14" x14ac:dyDescent="0.2">
      <c r="A910" s="12">
        <v>5</v>
      </c>
      <c r="B910" s="11">
        <v>1</v>
      </c>
      <c r="C910" s="11">
        <v>2218</v>
      </c>
      <c r="D910" s="5" t="s">
        <v>2016</v>
      </c>
      <c r="E910" s="10">
        <v>96320</v>
      </c>
      <c r="F910" s="10">
        <v>701</v>
      </c>
      <c r="G910" s="5" t="s">
        <v>2000</v>
      </c>
      <c r="H910" s="4" t="s">
        <v>2017</v>
      </c>
      <c r="I910" s="9">
        <v>2.632E-2</v>
      </c>
      <c r="J910" s="2">
        <v>32</v>
      </c>
      <c r="K910" s="2">
        <v>22</v>
      </c>
      <c r="L910" s="2">
        <v>40</v>
      </c>
      <c r="M910" s="2">
        <v>76</v>
      </c>
      <c r="N910" s="2">
        <v>29</v>
      </c>
      <c r="O910" s="2">
        <v>31</v>
      </c>
      <c r="P910" s="2">
        <v>29</v>
      </c>
      <c r="Q910" s="2">
        <v>51</v>
      </c>
      <c r="R910" s="2">
        <v>101</v>
      </c>
      <c r="S910" s="2">
        <v>34</v>
      </c>
      <c r="T910" s="2">
        <v>55</v>
      </c>
      <c r="U910" s="2">
        <v>76</v>
      </c>
      <c r="V910" s="8">
        <v>42</v>
      </c>
      <c r="W910" s="2">
        <v>17</v>
      </c>
      <c r="X910" s="2">
        <v>36</v>
      </c>
      <c r="Y910" s="2">
        <v>31</v>
      </c>
    </row>
    <row r="911" spans="1:25" ht="14" x14ac:dyDescent="0.2">
      <c r="A911" s="12">
        <v>4</v>
      </c>
      <c r="B911" s="11">
        <v>1</v>
      </c>
      <c r="C911" s="11">
        <v>765</v>
      </c>
      <c r="D911" s="5" t="s">
        <v>2018</v>
      </c>
      <c r="E911" s="10">
        <v>96400</v>
      </c>
      <c r="F911" s="10">
        <v>370</v>
      </c>
      <c r="G911" s="5" t="s">
        <v>1893</v>
      </c>
      <c r="H911" s="4" t="s">
        <v>2019</v>
      </c>
      <c r="I911" s="9">
        <v>0.1074</v>
      </c>
      <c r="J911" s="6">
        <v>305</v>
      </c>
      <c r="K911" s="6">
        <v>215</v>
      </c>
      <c r="L911" s="6">
        <v>70</v>
      </c>
      <c r="M911" s="6">
        <v>357</v>
      </c>
      <c r="N911" s="6">
        <v>108</v>
      </c>
      <c r="O911" s="6">
        <v>163</v>
      </c>
      <c r="P911" s="6">
        <v>331</v>
      </c>
      <c r="Q911" s="6">
        <v>255</v>
      </c>
      <c r="R911" s="6">
        <v>447</v>
      </c>
      <c r="S911" s="6">
        <v>173</v>
      </c>
      <c r="T911" s="6">
        <v>373</v>
      </c>
      <c r="U911" s="6">
        <v>465</v>
      </c>
      <c r="V911" s="13">
        <v>146</v>
      </c>
      <c r="W911" s="6">
        <v>175</v>
      </c>
      <c r="X911" s="6">
        <v>258</v>
      </c>
      <c r="Y911" s="6">
        <v>357</v>
      </c>
    </row>
    <row r="912" spans="1:25" ht="14" x14ac:dyDescent="0.2">
      <c r="A912" s="12">
        <v>4</v>
      </c>
      <c r="B912" s="11">
        <v>1</v>
      </c>
      <c r="C912" s="11">
        <v>2267</v>
      </c>
      <c r="D912" s="5" t="s">
        <v>2020</v>
      </c>
      <c r="E912" s="10">
        <v>96410</v>
      </c>
      <c r="F912" s="10">
        <v>370</v>
      </c>
      <c r="G912" s="5" t="s">
        <v>1893</v>
      </c>
      <c r="H912" s="4" t="s">
        <v>2021</v>
      </c>
      <c r="I912" s="9">
        <v>0.18451999999999999</v>
      </c>
      <c r="J912" s="2">
        <v>113</v>
      </c>
      <c r="K912" s="2">
        <v>123</v>
      </c>
      <c r="L912" s="2">
        <v>51</v>
      </c>
      <c r="M912" s="2">
        <v>190</v>
      </c>
      <c r="N912" s="2">
        <v>120</v>
      </c>
      <c r="O912" s="2">
        <v>58</v>
      </c>
      <c r="P912" s="2">
        <v>148</v>
      </c>
      <c r="Q912" s="2">
        <v>210</v>
      </c>
      <c r="R912" s="2">
        <v>244</v>
      </c>
      <c r="S912" s="2">
        <v>83</v>
      </c>
      <c r="T912" s="2">
        <v>74</v>
      </c>
      <c r="U912" s="2">
        <v>165</v>
      </c>
      <c r="V912" s="8">
        <v>172</v>
      </c>
      <c r="W912" s="2">
        <v>80</v>
      </c>
      <c r="X912" s="2">
        <v>350</v>
      </c>
      <c r="Y912" s="2">
        <v>229</v>
      </c>
    </row>
    <row r="913" spans="1:25" ht="14" x14ac:dyDescent="0.2">
      <c r="A913" s="12">
        <v>4</v>
      </c>
      <c r="B913" s="11">
        <v>1</v>
      </c>
      <c r="C913" s="11">
        <v>773</v>
      </c>
      <c r="D913" s="5" t="s">
        <v>2022</v>
      </c>
      <c r="E913" s="10">
        <v>96500</v>
      </c>
      <c r="F913" s="10">
        <v>370</v>
      </c>
      <c r="G913" s="5" t="s">
        <v>1893</v>
      </c>
      <c r="H913" s="4" t="s">
        <v>2023</v>
      </c>
      <c r="I913" s="9">
        <v>0.34267999999999998</v>
      </c>
      <c r="J913" s="6">
        <v>97</v>
      </c>
      <c r="K913" s="6">
        <v>155</v>
      </c>
      <c r="L913" s="6">
        <v>172</v>
      </c>
      <c r="M913" s="6">
        <v>236</v>
      </c>
      <c r="N913" s="6">
        <v>58</v>
      </c>
      <c r="O913" s="6">
        <v>21</v>
      </c>
      <c r="P913" s="6">
        <v>216</v>
      </c>
      <c r="Q913" s="6">
        <v>867</v>
      </c>
      <c r="R913" s="6">
        <v>457</v>
      </c>
      <c r="S913" s="6">
        <v>309</v>
      </c>
      <c r="T913" s="6">
        <v>810</v>
      </c>
      <c r="U913" s="6">
        <v>508</v>
      </c>
      <c r="V913" s="13">
        <v>557</v>
      </c>
      <c r="W913" s="6">
        <v>472</v>
      </c>
      <c r="X913" s="6">
        <v>1341</v>
      </c>
      <c r="Y913" s="6">
        <v>390</v>
      </c>
    </row>
    <row r="914" spans="1:25" ht="14" x14ac:dyDescent="0.2">
      <c r="A914" s="12">
        <v>4</v>
      </c>
      <c r="B914" s="11">
        <v>1</v>
      </c>
      <c r="C914" s="11">
        <v>2272</v>
      </c>
      <c r="D914" s="5" t="s">
        <v>2024</v>
      </c>
      <c r="E914" s="10">
        <v>96510</v>
      </c>
      <c r="F914" s="10">
        <v>370</v>
      </c>
      <c r="G914" s="5" t="s">
        <v>1893</v>
      </c>
      <c r="H914" s="4" t="s">
        <v>2025</v>
      </c>
      <c r="I914" s="9">
        <v>8.2799999999999992E-3</v>
      </c>
      <c r="J914" s="2">
        <v>2</v>
      </c>
      <c r="K914" s="2">
        <v>10</v>
      </c>
      <c r="L914" s="2">
        <v>1</v>
      </c>
      <c r="M914" s="2">
        <v>3</v>
      </c>
      <c r="N914" s="2">
        <v>1</v>
      </c>
      <c r="O914" s="2">
        <v>2</v>
      </c>
      <c r="P914" s="2">
        <v>12</v>
      </c>
      <c r="Q914" s="2">
        <v>8</v>
      </c>
      <c r="R914" s="2">
        <v>25</v>
      </c>
      <c r="S914" s="2">
        <v>7</v>
      </c>
      <c r="T914" s="2">
        <v>13</v>
      </c>
      <c r="U914" s="2">
        <v>10</v>
      </c>
      <c r="V914" s="8">
        <v>6</v>
      </c>
      <c r="W914" s="2">
        <v>11</v>
      </c>
      <c r="X914" s="2">
        <v>11</v>
      </c>
      <c r="Y914" s="2">
        <v>21</v>
      </c>
    </row>
    <row r="915" spans="1:25" ht="14" x14ac:dyDescent="0.2">
      <c r="A915" s="12">
        <v>4</v>
      </c>
      <c r="B915" s="11">
        <v>1</v>
      </c>
      <c r="C915" s="11">
        <v>781</v>
      </c>
      <c r="D915" s="5" t="s">
        <v>2026</v>
      </c>
      <c r="E915" s="10">
        <v>96600</v>
      </c>
      <c r="F915" s="10">
        <v>370</v>
      </c>
      <c r="G915" s="5" t="s">
        <v>1893</v>
      </c>
      <c r="H915" s="4" t="s">
        <v>2027</v>
      </c>
      <c r="I915" s="9">
        <v>2.256E-2</v>
      </c>
      <c r="J915" s="6">
        <v>23</v>
      </c>
      <c r="K915" s="6">
        <v>22</v>
      </c>
      <c r="L915" s="6">
        <v>26</v>
      </c>
      <c r="M915" s="6">
        <v>43</v>
      </c>
      <c r="N915" s="6">
        <v>15</v>
      </c>
      <c r="O915" s="6">
        <v>15</v>
      </c>
      <c r="P915" s="6">
        <v>35</v>
      </c>
      <c r="Q915" s="6">
        <v>28</v>
      </c>
      <c r="R915" s="6">
        <v>50</v>
      </c>
      <c r="S915" s="6">
        <v>15</v>
      </c>
      <c r="T915" s="6">
        <v>100</v>
      </c>
      <c r="U915" s="6">
        <v>61</v>
      </c>
      <c r="V915" s="13">
        <v>44</v>
      </c>
      <c r="W915" s="6">
        <v>28</v>
      </c>
      <c r="X915" s="6">
        <v>83</v>
      </c>
      <c r="Y915" s="6">
        <v>79</v>
      </c>
    </row>
    <row r="916" spans="1:25" ht="14" x14ac:dyDescent="0.2">
      <c r="A916" s="12">
        <v>5</v>
      </c>
      <c r="B916" s="11">
        <v>1</v>
      </c>
      <c r="C916" s="11">
        <v>2212</v>
      </c>
      <c r="D916" s="5" t="s">
        <v>2028</v>
      </c>
      <c r="E916" s="10">
        <v>96910</v>
      </c>
      <c r="F916" s="10">
        <v>206</v>
      </c>
      <c r="G916" s="5" t="s">
        <v>2029</v>
      </c>
      <c r="H916" s="4" t="s">
        <v>2030</v>
      </c>
      <c r="I916" s="9">
        <v>4.9439999999999998E-2</v>
      </c>
      <c r="J916" s="2">
        <v>19</v>
      </c>
      <c r="K916" s="2">
        <v>40</v>
      </c>
      <c r="L916" s="2">
        <v>12</v>
      </c>
      <c r="M916" s="2">
        <v>18</v>
      </c>
      <c r="N916" s="2">
        <v>9</v>
      </c>
      <c r="O916" s="2">
        <v>1</v>
      </c>
      <c r="P916" s="2">
        <v>27</v>
      </c>
      <c r="Q916" s="2">
        <v>27</v>
      </c>
      <c r="R916" s="2">
        <v>12</v>
      </c>
      <c r="S916" s="2">
        <v>0</v>
      </c>
      <c r="T916" s="2">
        <v>35</v>
      </c>
      <c r="U916" s="2">
        <v>32</v>
      </c>
      <c r="V916" s="8">
        <v>15</v>
      </c>
      <c r="W916" s="2">
        <v>10</v>
      </c>
      <c r="X916" s="2">
        <v>95</v>
      </c>
      <c r="Y916" s="2">
        <v>111</v>
      </c>
    </row>
    <row r="917" spans="1:25" ht="14" x14ac:dyDescent="0.2">
      <c r="A917" s="12">
        <v>4</v>
      </c>
      <c r="B917" s="11">
        <v>1</v>
      </c>
      <c r="C917" s="11">
        <v>230</v>
      </c>
      <c r="D917" s="5" t="s">
        <v>2031</v>
      </c>
      <c r="E917" s="10">
        <v>97000</v>
      </c>
      <c r="F917" s="10">
        <v>379</v>
      </c>
      <c r="G917" s="5" t="s">
        <v>2032</v>
      </c>
      <c r="H917" s="4" t="s">
        <v>2033</v>
      </c>
      <c r="I917" s="9">
        <v>5.772E-2</v>
      </c>
      <c r="J917" s="6">
        <v>17</v>
      </c>
      <c r="K917" s="6">
        <v>11</v>
      </c>
      <c r="L917" s="6">
        <v>41</v>
      </c>
      <c r="M917" s="6">
        <v>52</v>
      </c>
      <c r="N917" s="6">
        <v>45</v>
      </c>
      <c r="O917" s="6">
        <v>20</v>
      </c>
      <c r="P917" s="6">
        <v>49</v>
      </c>
      <c r="Q917" s="6">
        <v>146</v>
      </c>
      <c r="R917" s="6">
        <v>88</v>
      </c>
      <c r="S917" s="6">
        <v>2</v>
      </c>
      <c r="T917" s="6">
        <v>120</v>
      </c>
      <c r="U917" s="6">
        <v>67</v>
      </c>
      <c r="V917" s="13">
        <v>132</v>
      </c>
      <c r="W917" s="6">
        <v>60</v>
      </c>
      <c r="X917" s="6">
        <v>116</v>
      </c>
      <c r="Y917" s="6">
        <v>59</v>
      </c>
    </row>
    <row r="918" spans="1:25" ht="14" x14ac:dyDescent="0.2">
      <c r="A918" s="12">
        <v>4</v>
      </c>
      <c r="B918" s="11">
        <v>1</v>
      </c>
      <c r="C918" s="11">
        <v>222</v>
      </c>
      <c r="D918" s="5" t="s">
        <v>2034</v>
      </c>
      <c r="E918" s="10">
        <v>97100</v>
      </c>
      <c r="F918" s="10">
        <v>379</v>
      </c>
      <c r="G918" s="5" t="s">
        <v>2032</v>
      </c>
      <c r="H918" s="4" t="s">
        <v>2035</v>
      </c>
      <c r="I918" s="9">
        <v>2.6040000000000001E-2</v>
      </c>
      <c r="J918" s="2">
        <v>9</v>
      </c>
      <c r="K918" s="2">
        <v>11</v>
      </c>
      <c r="L918" s="2">
        <v>4</v>
      </c>
      <c r="M918" s="2">
        <v>4</v>
      </c>
      <c r="N918" s="2">
        <v>6</v>
      </c>
      <c r="O918" s="2">
        <v>1</v>
      </c>
      <c r="P918" s="2">
        <v>4</v>
      </c>
      <c r="Q918" s="2">
        <v>28</v>
      </c>
      <c r="R918" s="2">
        <v>6</v>
      </c>
      <c r="S918" s="2">
        <v>0</v>
      </c>
      <c r="T918" s="2">
        <v>40</v>
      </c>
      <c r="U918" s="2">
        <v>0</v>
      </c>
      <c r="V918" s="8">
        <v>15</v>
      </c>
      <c r="W918" s="2">
        <v>3</v>
      </c>
      <c r="X918" s="2">
        <v>40</v>
      </c>
      <c r="Y918" s="2">
        <v>37</v>
      </c>
    </row>
    <row r="919" spans="1:25" ht="14" x14ac:dyDescent="0.2">
      <c r="A919" s="7"/>
      <c r="B919" s="4"/>
      <c r="C919" s="4"/>
      <c r="D919" s="5"/>
      <c r="E919" s="5"/>
      <c r="F919" s="5"/>
      <c r="G919" s="5"/>
      <c r="H919" s="4"/>
      <c r="I919" s="3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4" x14ac:dyDescent="0.2">
      <c r="A920" s="5"/>
      <c r="B920" s="4"/>
      <c r="C920" s="4"/>
      <c r="D920" s="5"/>
      <c r="E920" s="5"/>
      <c r="F920" s="5"/>
      <c r="G920" s="5"/>
      <c r="H920" s="4"/>
      <c r="I920" s="3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</row>
    <row r="921" spans="1:25" ht="14" x14ac:dyDescent="0.2">
      <c r="A921" s="5"/>
      <c r="B921" s="4"/>
      <c r="C921" s="4"/>
      <c r="D921" s="5"/>
      <c r="E921" s="5"/>
      <c r="F921" s="5"/>
      <c r="G921" s="5"/>
      <c r="H921" s="4"/>
      <c r="I921" s="3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6b6dd5b-f02f-441a-99a0-162ac5060bd2}" enabled="0" method="" siteId="{f6b6dd5b-f02f-441a-99a0-162ac5060b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 vs I t-test discoveries</vt:lpstr>
      <vt:lpstr>Zscored Fos</vt:lpstr>
      <vt:lpstr>Raw Fos counts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Mitra Heshmati</dc:creator>
  <cp:keywords/>
  <dc:description/>
  <cp:lastModifiedBy>Mitra Heshmati</cp:lastModifiedBy>
  <cp:revision/>
  <dcterms:created xsi:type="dcterms:W3CDTF">2024-03-14T00:40:17Z</dcterms:created>
  <dcterms:modified xsi:type="dcterms:W3CDTF">2025-02-26T17:05:02Z</dcterms:modified>
  <cp:category/>
  <cp:contentStatus/>
</cp:coreProperties>
</file>