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liufu/Desktop/project/jiayin/cfDNA/cnv+frag/manuscript/revision/"/>
    </mc:Choice>
  </mc:AlternateContent>
  <xr:revisionPtr revIDLastSave="0" documentId="13_ncr:1_{6C7115F3-7A7A-FD47-933C-79DDE0F101DD}" xr6:coauthVersionLast="47" xr6:coauthVersionMax="47" xr10:uidLastSave="{00000000-0000-0000-0000-000000000000}"/>
  <bookViews>
    <workbookView xWindow="560" yWindow="500" windowWidth="28240" windowHeight="15820" activeTab="1" xr2:uid="{7FF76DEC-D60C-D54C-A0D8-496D244EE566}"/>
  </bookViews>
  <sheets>
    <sheet name="Table S1" sheetId="3" r:id="rId1"/>
    <sheet name="Table S2" sheetId="4" r:id="rId2"/>
    <sheet name="Table S3" sheetId="9" r:id="rId3"/>
    <sheet name="Table S4" sheetId="1" r:id="rId4"/>
    <sheet name="Table S5" sheetId="2" r:id="rId5"/>
    <sheet name="Table S6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9" l="1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3" i="9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3" i="4"/>
  <c r="D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3" i="3"/>
</calcChain>
</file>

<file path=xl/sharedStrings.xml><?xml version="1.0" encoding="utf-8"?>
<sst xmlns="http://schemas.openxmlformats.org/spreadsheetml/2006/main" count="2121" uniqueCount="351">
  <si>
    <t>IP_name</t>
  </si>
  <si>
    <t>Group</t>
  </si>
  <si>
    <t>GS</t>
  </si>
  <si>
    <t>Pathology.T</t>
  </si>
  <si>
    <t>Pathology.N</t>
  </si>
  <si>
    <t>Pathology.M</t>
  </si>
  <si>
    <t>BiopsyNegative</t>
  </si>
  <si>
    <t>NA</t>
  </si>
  <si>
    <t>Healthy</t>
  </si>
  <si>
    <t>locally_advanced</t>
  </si>
  <si>
    <t>T3b</t>
  </si>
  <si>
    <t>N1</t>
  </si>
  <si>
    <t>M0</t>
  </si>
  <si>
    <t>T3a</t>
  </si>
  <si>
    <t>N0</t>
  </si>
  <si>
    <t>localized</t>
  </si>
  <si>
    <t>T2</t>
  </si>
  <si>
    <t> </t>
  </si>
  <si>
    <t>PSA</t>
  </si>
  <si>
    <t>Age</t>
  </si>
  <si>
    <t>BPH_H11_L</t>
  </si>
  <si>
    <t>BPH_H12_L</t>
  </si>
  <si>
    <t>BPH_H15_W</t>
  </si>
  <si>
    <t>BPH_H16_W</t>
  </si>
  <si>
    <t>BPH_H17_L</t>
  </si>
  <si>
    <t>BPH_H18_L</t>
  </si>
  <si>
    <t>BPH_H19_L</t>
  </si>
  <si>
    <t>BPH_H2_W</t>
  </si>
  <si>
    <t>BPH_H20_S</t>
  </si>
  <si>
    <t>BPH_H21_S</t>
  </si>
  <si>
    <t>BPH_H22_L</t>
  </si>
  <si>
    <t>BPH_H24_W</t>
  </si>
  <si>
    <t>BPH_H25_W</t>
  </si>
  <si>
    <t>BPH_H27_L</t>
  </si>
  <si>
    <t>BPH_H29_L</t>
  </si>
  <si>
    <t>BPH_H30_W</t>
  </si>
  <si>
    <t>BPH_H31_W</t>
  </si>
  <si>
    <t>BPH_H32_W</t>
  </si>
  <si>
    <t>BPH_H33_W</t>
  </si>
  <si>
    <t>BPH_H37_L</t>
  </si>
  <si>
    <t>BPH_H39_L</t>
  </si>
  <si>
    <t>BPH_H40_W</t>
  </si>
  <si>
    <t>BPH_H42_W</t>
  </si>
  <si>
    <t>BPH_H43_W</t>
  </si>
  <si>
    <t>BPH_H44_W</t>
  </si>
  <si>
    <t>BPH_H61_L</t>
  </si>
  <si>
    <t>BPH_H64_L</t>
  </si>
  <si>
    <t>BPH_H66_L</t>
  </si>
  <si>
    <t>BPH_H67_W</t>
  </si>
  <si>
    <t>BPH_H69_W</t>
  </si>
  <si>
    <t>BPH_H70_W</t>
  </si>
  <si>
    <t>BPH_H71_L</t>
  </si>
  <si>
    <t>BPH_H72_L</t>
  </si>
  <si>
    <t>BPH_H74_W</t>
  </si>
  <si>
    <t>BPH_H77_W</t>
  </si>
  <si>
    <t>BPH_H78_W</t>
  </si>
  <si>
    <t>BPH_H80_L</t>
  </si>
  <si>
    <t>BPH_H81_L</t>
  </si>
  <si>
    <t>BPH_H82_L</t>
  </si>
  <si>
    <t>BPH_H83_W</t>
  </si>
  <si>
    <t>BPH_H85_W</t>
  </si>
  <si>
    <t>BPH_H87_L</t>
  </si>
  <si>
    <t>BPH_H88_W</t>
  </si>
  <si>
    <t>BPH_H89_L</t>
  </si>
  <si>
    <t>BPH_H90_W2</t>
  </si>
  <si>
    <t>BPH_H91_W</t>
  </si>
  <si>
    <t>BPH_H92_W</t>
  </si>
  <si>
    <t>BPH_H96_W</t>
  </si>
  <si>
    <t>BPH_H97_W</t>
  </si>
  <si>
    <t>H1_W</t>
  </si>
  <si>
    <t>H3_W</t>
  </si>
  <si>
    <t>H4_W</t>
  </si>
  <si>
    <t>H45_W</t>
  </si>
  <si>
    <t>H47_L</t>
  </si>
  <si>
    <t>H5_L</t>
  </si>
  <si>
    <t>H6_L</t>
  </si>
  <si>
    <t>M10_L</t>
  </si>
  <si>
    <t>M100_L</t>
  </si>
  <si>
    <t>M11_W</t>
  </si>
  <si>
    <t>M114_W</t>
  </si>
  <si>
    <t>M115_W</t>
  </si>
  <si>
    <t>M117_W</t>
  </si>
  <si>
    <t>M12_W</t>
  </si>
  <si>
    <t>M120_W</t>
  </si>
  <si>
    <t>M122_W</t>
  </si>
  <si>
    <t>M123_L</t>
  </si>
  <si>
    <t>M128_W2</t>
  </si>
  <si>
    <t>M13_W</t>
  </si>
  <si>
    <t>M14_L</t>
  </si>
  <si>
    <t>M16_L</t>
  </si>
  <si>
    <t>M19_L</t>
  </si>
  <si>
    <t>M20_L</t>
  </si>
  <si>
    <t>M23_W</t>
  </si>
  <si>
    <t>M24_W</t>
  </si>
  <si>
    <t>M26_W</t>
  </si>
  <si>
    <t>M27_W</t>
  </si>
  <si>
    <t>M3_L1</t>
  </si>
  <si>
    <t>M34_W</t>
  </si>
  <si>
    <t>M35_L</t>
  </si>
  <si>
    <t>M36_L1</t>
  </si>
  <si>
    <t>M37_W</t>
  </si>
  <si>
    <t>M4_L</t>
  </si>
  <si>
    <t>M40_W</t>
  </si>
  <si>
    <t>M41_L</t>
  </si>
  <si>
    <t>M44_L</t>
  </si>
  <si>
    <t>M45_L</t>
  </si>
  <si>
    <t>M47_W</t>
  </si>
  <si>
    <t>M5_S</t>
  </si>
  <si>
    <t>M56_W</t>
  </si>
  <si>
    <t>M59_W</t>
  </si>
  <si>
    <t>M6_S</t>
  </si>
  <si>
    <t>M61_L</t>
  </si>
  <si>
    <t>M65_L</t>
  </si>
  <si>
    <t>M7_L</t>
  </si>
  <si>
    <t>M8_L</t>
  </si>
  <si>
    <t>M81_W</t>
  </si>
  <si>
    <t>M82_W</t>
  </si>
  <si>
    <t>M9_W</t>
  </si>
  <si>
    <t>M99_L</t>
  </si>
  <si>
    <t>PC_D1_L</t>
  </si>
  <si>
    <t>PC_D101_L</t>
  </si>
  <si>
    <t>PC_D105_W</t>
  </si>
  <si>
    <t>PC_D109_L</t>
  </si>
  <si>
    <t>PC_D113_L</t>
  </si>
  <si>
    <t>PC_D117_W</t>
  </si>
  <si>
    <t>PC_D121_L</t>
  </si>
  <si>
    <t>PC_D125_L</t>
  </si>
  <si>
    <t>PC_D129_L</t>
  </si>
  <si>
    <t>PC_D137_W</t>
  </si>
  <si>
    <t>PC_D149_L</t>
  </si>
  <si>
    <t>PC_D161_L2</t>
  </si>
  <si>
    <t>PC_D169_L2</t>
  </si>
  <si>
    <t>PC_D17_W</t>
  </si>
  <si>
    <t>PC_D173_W</t>
  </si>
  <si>
    <t>PC_D177_W2</t>
  </si>
  <si>
    <t>PC_D181_L</t>
  </si>
  <si>
    <t>PC_D185_L</t>
  </si>
  <si>
    <t>PC_D193_L</t>
  </si>
  <si>
    <t>PC_D197_W2</t>
  </si>
  <si>
    <t>PC_D205_W</t>
  </si>
  <si>
    <t>PC_D209_W</t>
  </si>
  <si>
    <t>PC_D217_W</t>
  </si>
  <si>
    <t>PC_D221_W</t>
  </si>
  <si>
    <t>PC_D225_W</t>
  </si>
  <si>
    <t>PC_D23_W</t>
  </si>
  <si>
    <t>PC_D237_W</t>
  </si>
  <si>
    <t>PC_D245_W</t>
  </si>
  <si>
    <t>PC_D249_W</t>
  </si>
  <si>
    <t>PC_D253_W</t>
  </si>
  <si>
    <t>PC_D265_L2</t>
  </si>
  <si>
    <t>PC_D269_W</t>
  </si>
  <si>
    <t>PC_D273_W</t>
  </si>
  <si>
    <t>PC_D277_L</t>
  </si>
  <si>
    <t>PC_D289_W</t>
  </si>
  <si>
    <t>PC_D29_W2</t>
  </si>
  <si>
    <t>PC_D297_L2</t>
  </si>
  <si>
    <t>PC_D305_W</t>
  </si>
  <si>
    <t>PC_D309_W</t>
  </si>
  <si>
    <t>PC_D313_S</t>
  </si>
  <si>
    <t>PC_D317_W2</t>
  </si>
  <si>
    <t>PC_D321_W</t>
  </si>
  <si>
    <t>PC_D325_W2</t>
  </si>
  <si>
    <t>PC_D33_W</t>
  </si>
  <si>
    <t>PC_D333_L2</t>
  </si>
  <si>
    <t>PC_D337_W2</t>
  </si>
  <si>
    <t>PC_D341_L</t>
  </si>
  <si>
    <t>PC_D349_W2</t>
  </si>
  <si>
    <t>PC_D357_W2</t>
  </si>
  <si>
    <t>PC_D369_L</t>
  </si>
  <si>
    <t>PC_D37_W</t>
  </si>
  <si>
    <t>PC_D373_W</t>
  </si>
  <si>
    <t>PC_D377_L</t>
  </si>
  <si>
    <t>PC_D381_L</t>
  </si>
  <si>
    <t>PC_D385_W</t>
  </si>
  <si>
    <t>PC_D393_W</t>
  </si>
  <si>
    <t>PC_D397_W2</t>
  </si>
  <si>
    <t>PC_D401_L</t>
  </si>
  <si>
    <t>PC_D405_L</t>
  </si>
  <si>
    <t>PC_D409_L</t>
  </si>
  <si>
    <t>PC_D41_W</t>
  </si>
  <si>
    <t>PC_D413_W</t>
  </si>
  <si>
    <t>PC_D417_W</t>
  </si>
  <si>
    <t>PC_D49_L</t>
  </si>
  <si>
    <t>PC_D69_W</t>
  </si>
  <si>
    <t>PC_D77_L</t>
  </si>
  <si>
    <t>PC_D81_L</t>
  </si>
  <si>
    <t>PC_D85_W</t>
  </si>
  <si>
    <t>PC_D89_L</t>
  </si>
  <si>
    <t>PC_D9_L1</t>
  </si>
  <si>
    <t>PC_D97_W</t>
  </si>
  <si>
    <t>PC_D161_L</t>
    <phoneticPr fontId="2" type="noConversion"/>
  </si>
  <si>
    <t>PC_D169_L</t>
    <phoneticPr fontId="2" type="noConversion"/>
  </si>
  <si>
    <t>PC_D317_W</t>
    <phoneticPr fontId="2" type="noConversion"/>
  </si>
  <si>
    <t>PC_D325_W</t>
    <phoneticPr fontId="2" type="noConversion"/>
  </si>
  <si>
    <t>PC_D337_W</t>
    <phoneticPr fontId="2" type="noConversion"/>
  </si>
  <si>
    <t>PC_D177_W</t>
    <phoneticPr fontId="2" type="noConversion"/>
  </si>
  <si>
    <t>BPH_H106_W</t>
  </si>
  <si>
    <t>BPH_H112_X</t>
  </si>
  <si>
    <t>BPH_H116_W</t>
  </si>
  <si>
    <t>BPH_H117_W</t>
  </si>
  <si>
    <t>BPH_H121_W</t>
  </si>
  <si>
    <t>BPH_H123_X</t>
  </si>
  <si>
    <t>BPH_H57_W</t>
  </si>
  <si>
    <t>BPH_H59_W</t>
  </si>
  <si>
    <t>BPH_H66_W2</t>
  </si>
  <si>
    <t>M144_W</t>
  </si>
  <si>
    <t>M154_W</t>
  </si>
  <si>
    <t>M157_X</t>
  </si>
  <si>
    <t>M158_X</t>
  </si>
  <si>
    <t>M159_W</t>
  </si>
  <si>
    <t>M160_W</t>
  </si>
  <si>
    <t>M168_X</t>
  </si>
  <si>
    <t>M169_X</t>
  </si>
  <si>
    <t>M69_W</t>
  </si>
  <si>
    <t>M70_W</t>
  </si>
  <si>
    <t>PC_K14_L</t>
  </si>
  <si>
    <t>PC_K18_W</t>
  </si>
  <si>
    <t>PC_K19_W</t>
  </si>
  <si>
    <t>PC_K21_X</t>
  </si>
  <si>
    <t>PC_K24_W</t>
  </si>
  <si>
    <t>PC_K28_W</t>
  </si>
  <si>
    <t>PC_K29_W</t>
  </si>
  <si>
    <t>PC_K3_L</t>
  </si>
  <si>
    <t>PC_K33_W</t>
  </si>
  <si>
    <t>PC_K37_X</t>
  </si>
  <si>
    <t>PC_K39_W</t>
  </si>
  <si>
    <t>PC_K41_W</t>
  </si>
  <si>
    <t>PC_K42_L</t>
  </si>
  <si>
    <t>PC_K43_L</t>
  </si>
  <si>
    <t>PC_K5_L</t>
  </si>
  <si>
    <t>PC_L29_W</t>
  </si>
  <si>
    <t>PC_L40_L</t>
  </si>
  <si>
    <t>T3c</t>
  </si>
  <si>
    <t>PC_L41_X</t>
  </si>
  <si>
    <t>PC_L42_L</t>
  </si>
  <si>
    <t>PC_L44_L</t>
  </si>
  <si>
    <t>Sample</t>
    <phoneticPr fontId="2" type="noConversion"/>
  </si>
  <si>
    <t>read1</t>
  </si>
  <si>
    <t>read2</t>
  </si>
  <si>
    <t>sample</t>
    <phoneticPr fontId="2" type="noConversion"/>
  </si>
  <si>
    <t>total reads</t>
    <phoneticPr fontId="2" type="noConversion"/>
  </si>
  <si>
    <t>mapped reads</t>
    <phoneticPr fontId="2" type="noConversion"/>
  </si>
  <si>
    <t>paired reads</t>
    <phoneticPr fontId="2" type="noConversion"/>
  </si>
  <si>
    <t>properly paired reads</t>
    <phoneticPr fontId="2" type="noConversion"/>
  </si>
  <si>
    <t xml:space="preserve">singletons </t>
    <phoneticPr fontId="2" type="noConversion"/>
  </si>
  <si>
    <t>mapping rate</t>
    <phoneticPr fontId="2" type="noConversion"/>
  </si>
  <si>
    <t>paired ratio</t>
    <phoneticPr fontId="2" type="noConversion"/>
  </si>
  <si>
    <t>mate mapped to a different chr (mapQ&gt;=5)</t>
    <phoneticPr fontId="2" type="noConversion"/>
  </si>
  <si>
    <t xml:space="preserve"> mate mapped to a different chr</t>
    <phoneticPr fontId="2" type="noConversion"/>
  </si>
  <si>
    <t>Table S1. Seqencing summary of 177 training samples.</t>
    <phoneticPr fontId="2" type="noConversion"/>
  </si>
  <si>
    <t>QN113</t>
  </si>
  <si>
    <t>QN64</t>
  </si>
  <si>
    <t>QP16</t>
  </si>
  <si>
    <t>QP23</t>
  </si>
  <si>
    <t>QP24</t>
  </si>
  <si>
    <t>QP26</t>
  </si>
  <si>
    <t>QP29</t>
  </si>
  <si>
    <t>QP35</t>
  </si>
  <si>
    <t>QP39</t>
  </si>
  <si>
    <t>QP40</t>
  </si>
  <si>
    <t>QP41</t>
  </si>
  <si>
    <t>QP42</t>
  </si>
  <si>
    <t>QP43</t>
  </si>
  <si>
    <t>QP44</t>
  </si>
  <si>
    <t>QP45</t>
  </si>
  <si>
    <t>QP47</t>
  </si>
  <si>
    <t>QP48</t>
  </si>
  <si>
    <t>QP50</t>
  </si>
  <si>
    <t>QP51</t>
  </si>
  <si>
    <t>QPN120</t>
  </si>
  <si>
    <t>QPN124</t>
  </si>
  <si>
    <t>QPN127</t>
  </si>
  <si>
    <t>QPN129</t>
  </si>
  <si>
    <t>QPN130</t>
  </si>
  <si>
    <t>QPN141</t>
  </si>
  <si>
    <t>QPN150</t>
  </si>
  <si>
    <t>QPN159</t>
  </si>
  <si>
    <t>QPN191</t>
  </si>
  <si>
    <t>QPN201</t>
  </si>
  <si>
    <t>QPN203</t>
  </si>
  <si>
    <t>QPN31</t>
  </si>
  <si>
    <t>QPN75</t>
  </si>
  <si>
    <t>QN120</t>
  </si>
  <si>
    <t>QN58</t>
  </si>
  <si>
    <t>QN65</t>
  </si>
  <si>
    <t>QPN113</t>
  </si>
  <si>
    <t>QPN2</t>
  </si>
  <si>
    <t>QPN3</t>
  </si>
  <si>
    <t>QN109</t>
  </si>
  <si>
    <t>QPN199</t>
  </si>
  <si>
    <t>QPN38</t>
  </si>
  <si>
    <t>QPN80</t>
  </si>
  <si>
    <t>QPN84</t>
  </si>
  <si>
    <t>QPN93</t>
  </si>
  <si>
    <t>QN101</t>
  </si>
  <si>
    <t>QN74</t>
  </si>
  <si>
    <t>QPN118</t>
  </si>
  <si>
    <t>QPN152</t>
  </si>
  <si>
    <t>QPN189</t>
  </si>
  <si>
    <t>QPN210</t>
  </si>
  <si>
    <t>QPN225</t>
  </si>
  <si>
    <t>QN78</t>
  </si>
  <si>
    <t>QN79</t>
  </si>
  <si>
    <t>QPN133</t>
  </si>
  <si>
    <t>QPN176</t>
  </si>
  <si>
    <t>QPN200</t>
  </si>
  <si>
    <t>QPN204</t>
  </si>
  <si>
    <t>QPN220</t>
  </si>
  <si>
    <t>QN112</t>
  </si>
  <si>
    <t>QN117</t>
  </si>
  <si>
    <t>QPN11</t>
  </si>
  <si>
    <t>QPN14</t>
  </si>
  <si>
    <t>QPN190</t>
  </si>
  <si>
    <t>QPN230</t>
  </si>
  <si>
    <t>QPN264</t>
  </si>
  <si>
    <t>QPN346</t>
  </si>
  <si>
    <t>QN152</t>
  </si>
  <si>
    <t>QN154</t>
  </si>
  <si>
    <t>QN48</t>
  </si>
  <si>
    <t>QN62</t>
  </si>
  <si>
    <t>QPN160</t>
  </si>
  <si>
    <t>QPN258</t>
  </si>
  <si>
    <t>mHSPC</t>
  </si>
  <si>
    <t>M1b</t>
  </si>
  <si>
    <t>M1a</t>
  </si>
  <si>
    <t>T4</t>
  </si>
  <si>
    <t>Table S3. Seqencing summary of 20 mHSPC samples</t>
    <phoneticPr fontId="2" type="noConversion"/>
  </si>
  <si>
    <t>Table S4. Patients clinical summary of  177 training samples.</t>
    <phoneticPr fontId="2" type="noConversion"/>
  </si>
  <si>
    <t>PC_D153_L</t>
  </si>
  <si>
    <t>PC_D189_L</t>
  </si>
  <si>
    <t>PC_D201_W2</t>
  </si>
  <si>
    <t>PC_D233_W</t>
  </si>
  <si>
    <t>PC_D257_L</t>
  </si>
  <si>
    <t>PC_D261_W</t>
  </si>
  <si>
    <t>PC_D281_L2</t>
  </si>
  <si>
    <t>PC_D285_W</t>
  </si>
  <si>
    <t>PC_D293_W</t>
  </si>
  <si>
    <t>PC_D301_W</t>
  </si>
  <si>
    <t>PC_D345_L</t>
  </si>
  <si>
    <t>PC_D353_L</t>
  </si>
  <si>
    <t>PC_D361_L</t>
  </si>
  <si>
    <t>PC_D365_W</t>
  </si>
  <si>
    <t>PC_D389_L</t>
  </si>
  <si>
    <t>PC_D5_L</t>
  </si>
  <si>
    <t>PC_D61_W</t>
  </si>
  <si>
    <t>PC_D65_W</t>
  </si>
  <si>
    <t>PC_Z634_L</t>
  </si>
  <si>
    <t>PC_D281_L</t>
  </si>
  <si>
    <t>Table S6. Patients clinical summary of  20 metastatic samples.</t>
    <phoneticPr fontId="2" type="noConversion"/>
  </si>
  <si>
    <t>Table S5. Patients clinical summary of  112 validation samples.</t>
    <phoneticPr fontId="2" type="noConversion"/>
  </si>
  <si>
    <t>Table S2. Seqencing summary of 112 validation samples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</si>
</sst>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b/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9" fontId="3" fillId="0" borderId="0" xfId="1" applyFont="1">
      <alignment vertical="center"/>
    </xf>
    <xf numFmtId="0" fontId="3" fillId="0" borderId="0" xfId="0" applyFont="1" applyAlignment="1">
      <alignment horizontal="left" vertical="center"/>
    </xf>
    <xf numFmtId="9" fontId="3" fillId="0" borderId="0" xfId="1" applyFont="1" applyAlignment="1">
      <alignment horizontal="left" vertical="center"/>
    </xf>
    <xf numFmtId="0" fontId="4" fillId="0" borderId="0" xfId="0" applyFont="1">
      <alignment vertical="center"/>
    </xf>
    <xf numFmtId="176" fontId="3" fillId="0" borderId="0" xfId="1" applyNumberFormat="1" applyFo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5964-76CF-464B-A3EA-DE74A6F0AE3A}">
  <dimension ref="A1:L199"/>
  <sheetViews>
    <sheetView topLeftCell="A45" workbookViewId="0">
      <selection activeCell="J190" sqref="J190"/>
    </sheetView>
  </sheetViews>
  <sheetFormatPr baseColWidth="10" defaultRowHeight="16"/>
  <cols>
    <col min="1" max="12" width="15.83203125" customWidth="1"/>
  </cols>
  <sheetData>
    <row r="1" spans="1:12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 t="s">
        <v>239</v>
      </c>
      <c r="B2" s="3" t="s">
        <v>240</v>
      </c>
      <c r="C2" s="3" t="s">
        <v>241</v>
      </c>
      <c r="D2" s="3" t="s">
        <v>245</v>
      </c>
      <c r="E2" s="3" t="s">
        <v>242</v>
      </c>
      <c r="F2" s="3" t="s">
        <v>237</v>
      </c>
      <c r="G2" s="3" t="s">
        <v>238</v>
      </c>
      <c r="H2" s="3" t="s">
        <v>243</v>
      </c>
      <c r="I2" s="3" t="s">
        <v>246</v>
      </c>
      <c r="J2" s="3" t="s">
        <v>244</v>
      </c>
      <c r="K2" s="3" t="s">
        <v>248</v>
      </c>
      <c r="L2" s="3" t="s">
        <v>247</v>
      </c>
    </row>
    <row r="3" spans="1:12">
      <c r="A3" s="1" t="s">
        <v>20</v>
      </c>
      <c r="B3" s="3">
        <v>64425326</v>
      </c>
      <c r="C3" s="3">
        <v>62393939</v>
      </c>
      <c r="D3" s="4">
        <f>C3/B3</f>
        <v>0.96846912346240976</v>
      </c>
      <c r="E3" s="3">
        <v>64425326</v>
      </c>
      <c r="F3" s="3">
        <v>32212663</v>
      </c>
      <c r="G3" s="3">
        <v>32212663</v>
      </c>
      <c r="H3" s="3">
        <v>60645994</v>
      </c>
      <c r="I3" s="4">
        <f>H3/E3</f>
        <v>0.94133779004859053</v>
      </c>
      <c r="J3" s="3">
        <v>299987</v>
      </c>
      <c r="K3" s="3">
        <v>80014</v>
      </c>
      <c r="L3" s="3">
        <v>44931</v>
      </c>
    </row>
    <row r="4" spans="1:12">
      <c r="A4" s="1" t="s">
        <v>21</v>
      </c>
      <c r="B4" s="3">
        <v>70161352</v>
      </c>
      <c r="C4" s="3">
        <v>68088854</v>
      </c>
      <c r="D4" s="4">
        <f t="shared" ref="D4:D67" si="0">C4/B4</f>
        <v>0.97046097401315756</v>
      </c>
      <c r="E4" s="3">
        <v>70161352</v>
      </c>
      <c r="F4" s="3">
        <v>35080676</v>
      </c>
      <c r="G4" s="3">
        <v>35080676</v>
      </c>
      <c r="H4" s="3">
        <v>66336744</v>
      </c>
      <c r="I4" s="4">
        <f t="shared" ref="I4:I67" si="1">H4/E4</f>
        <v>0.94548839366721438</v>
      </c>
      <c r="J4" s="3">
        <v>237652</v>
      </c>
      <c r="K4" s="3">
        <v>124252</v>
      </c>
      <c r="L4" s="3">
        <v>89776</v>
      </c>
    </row>
    <row r="5" spans="1:12">
      <c r="A5" s="1" t="s">
        <v>22</v>
      </c>
      <c r="B5" s="3">
        <v>60685372</v>
      </c>
      <c r="C5" s="3">
        <v>58861095</v>
      </c>
      <c r="D5" s="4">
        <f t="shared" si="0"/>
        <v>0.96993876876951501</v>
      </c>
      <c r="E5" s="3">
        <v>60685372</v>
      </c>
      <c r="F5" s="3">
        <v>30342686</v>
      </c>
      <c r="G5" s="3">
        <v>30342686</v>
      </c>
      <c r="H5" s="3">
        <v>57109832</v>
      </c>
      <c r="I5" s="4">
        <f t="shared" si="1"/>
        <v>0.94108069404270933</v>
      </c>
      <c r="J5" s="3">
        <v>227827</v>
      </c>
      <c r="K5" s="3">
        <v>73722</v>
      </c>
      <c r="L5" s="3">
        <v>44092</v>
      </c>
    </row>
    <row r="6" spans="1:12">
      <c r="A6" s="1" t="s">
        <v>23</v>
      </c>
      <c r="B6" s="3">
        <v>72582572</v>
      </c>
      <c r="C6" s="3">
        <v>66776041</v>
      </c>
      <c r="D6" s="4">
        <f t="shared" si="0"/>
        <v>0.92000102999932265</v>
      </c>
      <c r="E6" s="3">
        <v>72582572</v>
      </c>
      <c r="F6" s="3">
        <v>36291286</v>
      </c>
      <c r="G6" s="3">
        <v>36291286</v>
      </c>
      <c r="H6" s="3">
        <v>65023752</v>
      </c>
      <c r="I6" s="4">
        <f t="shared" si="1"/>
        <v>0.89585902246616445</v>
      </c>
      <c r="J6" s="3">
        <v>233633</v>
      </c>
      <c r="K6" s="3">
        <v>69568</v>
      </c>
      <c r="L6" s="3">
        <v>40604</v>
      </c>
    </row>
    <row r="7" spans="1:12">
      <c r="A7" s="1" t="s">
        <v>24</v>
      </c>
      <c r="B7" s="3">
        <v>68089844</v>
      </c>
      <c r="C7" s="3">
        <v>65835264</v>
      </c>
      <c r="D7" s="4">
        <f t="shared" si="0"/>
        <v>0.96688816029597602</v>
      </c>
      <c r="E7" s="3">
        <v>68089844</v>
      </c>
      <c r="F7" s="3">
        <v>34044922</v>
      </c>
      <c r="G7" s="3">
        <v>34044922</v>
      </c>
      <c r="H7" s="3">
        <v>63912844</v>
      </c>
      <c r="I7" s="4">
        <f t="shared" si="1"/>
        <v>0.93865458114428935</v>
      </c>
      <c r="J7" s="3">
        <v>262944</v>
      </c>
      <c r="K7" s="3">
        <v>88732</v>
      </c>
      <c r="L7" s="3">
        <v>54259</v>
      </c>
    </row>
    <row r="8" spans="1:12">
      <c r="A8" s="1" t="s">
        <v>25</v>
      </c>
      <c r="B8" s="3">
        <v>91650514</v>
      </c>
      <c r="C8" s="3">
        <v>89253187</v>
      </c>
      <c r="D8" s="4">
        <f t="shared" si="0"/>
        <v>0.97384273262231791</v>
      </c>
      <c r="E8" s="3">
        <v>91650514</v>
      </c>
      <c r="F8" s="3">
        <v>45825257</v>
      </c>
      <c r="G8" s="3">
        <v>45825257</v>
      </c>
      <c r="H8" s="3">
        <v>86932878</v>
      </c>
      <c r="I8" s="4">
        <f t="shared" si="1"/>
        <v>0.94852580968613009</v>
      </c>
      <c r="J8" s="3">
        <v>353383</v>
      </c>
      <c r="K8" s="3">
        <v>126590</v>
      </c>
      <c r="L8" s="3">
        <v>81700</v>
      </c>
    </row>
    <row r="9" spans="1:12">
      <c r="A9" s="1" t="s">
        <v>26</v>
      </c>
      <c r="B9" s="3">
        <v>67706330</v>
      </c>
      <c r="C9" s="3">
        <v>65957047</v>
      </c>
      <c r="D9" s="4">
        <f t="shared" si="0"/>
        <v>0.97416367125496239</v>
      </c>
      <c r="E9" s="3">
        <v>67706330</v>
      </c>
      <c r="F9" s="3">
        <v>33853165</v>
      </c>
      <c r="G9" s="3">
        <v>33853165</v>
      </c>
      <c r="H9" s="3">
        <v>64159950</v>
      </c>
      <c r="I9" s="4">
        <f t="shared" si="1"/>
        <v>0.9476211456151884</v>
      </c>
      <c r="J9" s="3">
        <v>225873</v>
      </c>
      <c r="K9" s="3">
        <v>131002</v>
      </c>
      <c r="L9" s="3">
        <v>96125</v>
      </c>
    </row>
    <row r="10" spans="1:12">
      <c r="A10" s="1" t="s">
        <v>27</v>
      </c>
      <c r="B10" s="3">
        <v>86133890</v>
      </c>
      <c r="C10" s="3">
        <v>83570471</v>
      </c>
      <c r="D10" s="4">
        <f t="shared" si="0"/>
        <v>0.97023913583840227</v>
      </c>
      <c r="E10" s="3">
        <v>86133890</v>
      </c>
      <c r="F10" s="3">
        <v>43066945</v>
      </c>
      <c r="G10" s="3">
        <v>43066945</v>
      </c>
      <c r="H10" s="3">
        <v>81193988</v>
      </c>
      <c r="I10" s="4">
        <f t="shared" si="1"/>
        <v>0.9426485672480367</v>
      </c>
      <c r="J10" s="3">
        <v>343633</v>
      </c>
      <c r="K10" s="3">
        <v>113650</v>
      </c>
      <c r="L10" s="3">
        <v>70376</v>
      </c>
    </row>
    <row r="11" spans="1:12">
      <c r="A11" s="1" t="s">
        <v>28</v>
      </c>
      <c r="B11" s="3">
        <v>71780688</v>
      </c>
      <c r="C11" s="3">
        <v>69984171</v>
      </c>
      <c r="D11" s="4">
        <f t="shared" si="0"/>
        <v>0.97497214013886302</v>
      </c>
      <c r="E11" s="3">
        <v>71780688</v>
      </c>
      <c r="F11" s="3">
        <v>35890344</v>
      </c>
      <c r="G11" s="3">
        <v>35890344</v>
      </c>
      <c r="H11" s="3">
        <v>68123272</v>
      </c>
      <c r="I11" s="4">
        <f t="shared" si="1"/>
        <v>0.94904735379521576</v>
      </c>
      <c r="J11" s="3">
        <v>271879</v>
      </c>
      <c r="K11" s="3">
        <v>103156</v>
      </c>
      <c r="L11" s="3">
        <v>69199</v>
      </c>
    </row>
    <row r="12" spans="1:12">
      <c r="A12" s="1" t="s">
        <v>29</v>
      </c>
      <c r="B12" s="3">
        <v>56890724</v>
      </c>
      <c r="C12" s="3">
        <v>55269470</v>
      </c>
      <c r="D12" s="4">
        <f t="shared" si="0"/>
        <v>0.97150231380426799</v>
      </c>
      <c r="E12" s="3">
        <v>56890724</v>
      </c>
      <c r="F12" s="3">
        <v>28445362</v>
      </c>
      <c r="G12" s="3">
        <v>28445362</v>
      </c>
      <c r="H12" s="3">
        <v>53732846</v>
      </c>
      <c r="I12" s="4">
        <f t="shared" si="1"/>
        <v>0.94449221634092762</v>
      </c>
      <c r="J12" s="3">
        <v>215536</v>
      </c>
      <c r="K12" s="3">
        <v>56028</v>
      </c>
      <c r="L12" s="3">
        <v>29829</v>
      </c>
    </row>
    <row r="13" spans="1:12">
      <c r="A13" s="1" t="s">
        <v>30</v>
      </c>
      <c r="B13" s="3">
        <v>64100980</v>
      </c>
      <c r="C13" s="3">
        <v>62110377</v>
      </c>
      <c r="D13" s="4">
        <f t="shared" si="0"/>
        <v>0.96894582578924693</v>
      </c>
      <c r="E13" s="3">
        <v>64100980</v>
      </c>
      <c r="F13" s="3">
        <v>32050490</v>
      </c>
      <c r="G13" s="3">
        <v>32050490</v>
      </c>
      <c r="H13" s="3">
        <v>60392468</v>
      </c>
      <c r="I13" s="4">
        <f t="shared" si="1"/>
        <v>0.94214578310659214</v>
      </c>
      <c r="J13" s="3">
        <v>258455</v>
      </c>
      <c r="K13" s="3">
        <v>74892</v>
      </c>
      <c r="L13" s="3">
        <v>44693</v>
      </c>
    </row>
    <row r="14" spans="1:12">
      <c r="A14" s="1" t="s">
        <v>31</v>
      </c>
      <c r="B14" s="3">
        <v>74394714</v>
      </c>
      <c r="C14" s="3">
        <v>72057841</v>
      </c>
      <c r="D14" s="4">
        <f t="shared" si="0"/>
        <v>0.96858818490786858</v>
      </c>
      <c r="E14" s="3">
        <v>74394714</v>
      </c>
      <c r="F14" s="3">
        <v>37197357</v>
      </c>
      <c r="G14" s="3">
        <v>37197357</v>
      </c>
      <c r="H14" s="3">
        <v>70215212</v>
      </c>
      <c r="I14" s="4">
        <f t="shared" si="1"/>
        <v>0.94381990634442114</v>
      </c>
      <c r="J14" s="3">
        <v>334549</v>
      </c>
      <c r="K14" s="3">
        <v>94272</v>
      </c>
      <c r="L14" s="3">
        <v>54036</v>
      </c>
    </row>
    <row r="15" spans="1:12">
      <c r="A15" s="1" t="s">
        <v>32</v>
      </c>
      <c r="B15" s="3">
        <v>63377692</v>
      </c>
      <c r="C15" s="3">
        <v>61726537</v>
      </c>
      <c r="D15" s="4">
        <f t="shared" si="0"/>
        <v>0.97394737883481142</v>
      </c>
      <c r="E15" s="3">
        <v>63377692</v>
      </c>
      <c r="F15" s="3">
        <v>31688846</v>
      </c>
      <c r="G15" s="3">
        <v>31688846</v>
      </c>
      <c r="H15" s="3">
        <v>60118694</v>
      </c>
      <c r="I15" s="4">
        <f t="shared" si="1"/>
        <v>0.9485781527039514</v>
      </c>
      <c r="J15" s="3">
        <v>215889</v>
      </c>
      <c r="K15" s="3">
        <v>104062</v>
      </c>
      <c r="L15" s="3">
        <v>73862</v>
      </c>
    </row>
    <row r="16" spans="1:12">
      <c r="A16" s="1" t="s">
        <v>33</v>
      </c>
      <c r="B16" s="3">
        <v>61721994</v>
      </c>
      <c r="C16" s="3">
        <v>59993521</v>
      </c>
      <c r="D16" s="4">
        <f t="shared" si="0"/>
        <v>0.97199583344634011</v>
      </c>
      <c r="E16" s="3">
        <v>61721994</v>
      </c>
      <c r="F16" s="3">
        <v>30860997</v>
      </c>
      <c r="G16" s="3">
        <v>30860997</v>
      </c>
      <c r="H16" s="3">
        <v>58484044</v>
      </c>
      <c r="I16" s="4">
        <f t="shared" si="1"/>
        <v>0.94753977002103984</v>
      </c>
      <c r="J16" s="3">
        <v>214429</v>
      </c>
      <c r="K16" s="3">
        <v>73380</v>
      </c>
      <c r="L16" s="3">
        <v>44298</v>
      </c>
    </row>
    <row r="17" spans="1:12">
      <c r="A17" s="1" t="s">
        <v>34</v>
      </c>
      <c r="B17" s="3">
        <v>68260382</v>
      </c>
      <c r="C17" s="3">
        <v>66397134</v>
      </c>
      <c r="D17" s="4">
        <f t="shared" si="0"/>
        <v>0.97270381522330185</v>
      </c>
      <c r="E17" s="3">
        <v>68260382</v>
      </c>
      <c r="F17" s="3">
        <v>34130191</v>
      </c>
      <c r="G17" s="3">
        <v>34130191</v>
      </c>
      <c r="H17" s="3">
        <v>64517990</v>
      </c>
      <c r="I17" s="4">
        <f t="shared" si="1"/>
        <v>0.94517475744568791</v>
      </c>
      <c r="J17" s="3">
        <v>260642</v>
      </c>
      <c r="K17" s="3">
        <v>183562</v>
      </c>
      <c r="L17" s="3">
        <v>144041</v>
      </c>
    </row>
    <row r="18" spans="1:12">
      <c r="A18" s="1" t="s">
        <v>35</v>
      </c>
      <c r="B18" s="3">
        <v>69462342</v>
      </c>
      <c r="C18" s="3">
        <v>67183011</v>
      </c>
      <c r="D18" s="4">
        <f t="shared" si="0"/>
        <v>0.96718609055824811</v>
      </c>
      <c r="E18" s="3">
        <v>69462342</v>
      </c>
      <c r="F18" s="3">
        <v>34731171</v>
      </c>
      <c r="G18" s="3">
        <v>34731171</v>
      </c>
      <c r="H18" s="3">
        <v>65363444</v>
      </c>
      <c r="I18" s="4">
        <f t="shared" si="1"/>
        <v>0.94099107686291372</v>
      </c>
      <c r="J18" s="3">
        <v>273377</v>
      </c>
      <c r="K18" s="3">
        <v>178798</v>
      </c>
      <c r="L18" s="3">
        <v>134896</v>
      </c>
    </row>
    <row r="19" spans="1:12">
      <c r="A19" s="1" t="s">
        <v>36</v>
      </c>
      <c r="B19" s="3">
        <v>77136630</v>
      </c>
      <c r="C19" s="3">
        <v>75170011</v>
      </c>
      <c r="D19" s="4">
        <f t="shared" si="0"/>
        <v>0.9745047327061086</v>
      </c>
      <c r="E19" s="3">
        <v>77136630</v>
      </c>
      <c r="F19" s="3">
        <v>38568315</v>
      </c>
      <c r="G19" s="3">
        <v>38568315</v>
      </c>
      <c r="H19" s="3">
        <v>72995092</v>
      </c>
      <c r="I19" s="4">
        <f t="shared" si="1"/>
        <v>0.94630906224448752</v>
      </c>
      <c r="J19" s="3">
        <v>316275</v>
      </c>
      <c r="K19" s="3">
        <v>276822</v>
      </c>
      <c r="L19" s="3">
        <v>221751</v>
      </c>
    </row>
    <row r="20" spans="1:12">
      <c r="A20" s="1" t="s">
        <v>37</v>
      </c>
      <c r="B20" s="3">
        <v>62263708</v>
      </c>
      <c r="C20" s="3">
        <v>60593202</v>
      </c>
      <c r="D20" s="4">
        <f t="shared" si="0"/>
        <v>0.97317047034847326</v>
      </c>
      <c r="E20" s="3">
        <v>62263708</v>
      </c>
      <c r="F20" s="3">
        <v>31131854</v>
      </c>
      <c r="G20" s="3">
        <v>31131854</v>
      </c>
      <c r="H20" s="3">
        <v>58726434</v>
      </c>
      <c r="I20" s="4">
        <f t="shared" si="1"/>
        <v>0.94318883160636691</v>
      </c>
      <c r="J20" s="3">
        <v>259710</v>
      </c>
      <c r="K20" s="3">
        <v>178366</v>
      </c>
      <c r="L20" s="3">
        <v>139517</v>
      </c>
    </row>
    <row r="21" spans="1:12">
      <c r="A21" s="1" t="s">
        <v>38</v>
      </c>
      <c r="B21" s="3">
        <v>99041974</v>
      </c>
      <c r="C21" s="3">
        <v>96028604</v>
      </c>
      <c r="D21" s="4">
        <f t="shared" si="0"/>
        <v>0.96957481885407493</v>
      </c>
      <c r="E21" s="3">
        <v>99041974</v>
      </c>
      <c r="F21" s="3">
        <v>49520987</v>
      </c>
      <c r="G21" s="3">
        <v>49520987</v>
      </c>
      <c r="H21" s="3">
        <v>93444088</v>
      </c>
      <c r="I21" s="4">
        <f t="shared" si="1"/>
        <v>0.9434796604518404</v>
      </c>
      <c r="J21" s="3">
        <v>412610</v>
      </c>
      <c r="K21" s="3">
        <v>265758</v>
      </c>
      <c r="L21" s="3">
        <v>205083</v>
      </c>
    </row>
    <row r="22" spans="1:12">
      <c r="A22" s="1" t="s">
        <v>39</v>
      </c>
      <c r="B22" s="3">
        <v>64429168</v>
      </c>
      <c r="C22" s="3">
        <v>62545277</v>
      </c>
      <c r="D22" s="4">
        <f t="shared" si="0"/>
        <v>0.97076027739485937</v>
      </c>
      <c r="E22" s="3">
        <v>64429168</v>
      </c>
      <c r="F22" s="3">
        <v>32214584</v>
      </c>
      <c r="G22" s="3">
        <v>32214584</v>
      </c>
      <c r="H22" s="3">
        <v>60698128</v>
      </c>
      <c r="I22" s="4">
        <f t="shared" si="1"/>
        <v>0.94209082445391812</v>
      </c>
      <c r="J22" s="3">
        <v>312901</v>
      </c>
      <c r="K22" s="3">
        <v>237748</v>
      </c>
      <c r="L22" s="3">
        <v>191231</v>
      </c>
    </row>
    <row r="23" spans="1:12">
      <c r="A23" s="1" t="s">
        <v>40</v>
      </c>
      <c r="B23" s="3">
        <v>81160796</v>
      </c>
      <c r="C23" s="3">
        <v>78756582</v>
      </c>
      <c r="D23" s="4">
        <f t="shared" si="0"/>
        <v>0.97037715105702016</v>
      </c>
      <c r="E23" s="3">
        <v>81160796</v>
      </c>
      <c r="F23" s="3">
        <v>40580398</v>
      </c>
      <c r="G23" s="3">
        <v>40580398</v>
      </c>
      <c r="H23" s="3">
        <v>76527134</v>
      </c>
      <c r="I23" s="4">
        <f t="shared" si="1"/>
        <v>0.94290763239926823</v>
      </c>
      <c r="J23" s="3">
        <v>324970</v>
      </c>
      <c r="K23" s="3">
        <v>324282</v>
      </c>
      <c r="L23" s="3">
        <v>270266</v>
      </c>
    </row>
    <row r="24" spans="1:12">
      <c r="A24" s="1" t="s">
        <v>41</v>
      </c>
      <c r="B24" s="3">
        <v>70360064</v>
      </c>
      <c r="C24" s="3">
        <v>68380722</v>
      </c>
      <c r="D24" s="4">
        <f t="shared" si="0"/>
        <v>0.97186838829481448</v>
      </c>
      <c r="E24" s="3">
        <v>70360064</v>
      </c>
      <c r="F24" s="3">
        <v>35180032</v>
      </c>
      <c r="G24" s="3">
        <v>35180032</v>
      </c>
      <c r="H24" s="3">
        <v>66315352</v>
      </c>
      <c r="I24" s="4">
        <f t="shared" si="1"/>
        <v>0.94251409435898181</v>
      </c>
      <c r="J24" s="3">
        <v>326302</v>
      </c>
      <c r="K24" s="3">
        <v>373116</v>
      </c>
      <c r="L24" s="3">
        <v>315537</v>
      </c>
    </row>
    <row r="25" spans="1:12">
      <c r="A25" s="1" t="s">
        <v>42</v>
      </c>
      <c r="B25" s="3">
        <v>81009006</v>
      </c>
      <c r="C25" s="3">
        <v>78719744</v>
      </c>
      <c r="D25" s="4">
        <f t="shared" si="0"/>
        <v>0.97174064819410322</v>
      </c>
      <c r="E25" s="3">
        <v>81009006</v>
      </c>
      <c r="F25" s="3">
        <v>40504503</v>
      </c>
      <c r="G25" s="3">
        <v>40504503</v>
      </c>
      <c r="H25" s="3">
        <v>76303308</v>
      </c>
      <c r="I25" s="4">
        <f t="shared" si="1"/>
        <v>0.94191142155231478</v>
      </c>
      <c r="J25" s="3">
        <v>355390</v>
      </c>
      <c r="K25" s="3">
        <v>265284</v>
      </c>
      <c r="L25" s="3">
        <v>209696</v>
      </c>
    </row>
    <row r="26" spans="1:12">
      <c r="A26" s="1" t="s">
        <v>43</v>
      </c>
      <c r="B26" s="3">
        <v>61878470</v>
      </c>
      <c r="C26" s="3">
        <v>60118260</v>
      </c>
      <c r="D26" s="4">
        <f t="shared" si="0"/>
        <v>0.97155375690446133</v>
      </c>
      <c r="E26" s="3">
        <v>61878470</v>
      </c>
      <c r="F26" s="3">
        <v>30939235</v>
      </c>
      <c r="G26" s="3">
        <v>30939235</v>
      </c>
      <c r="H26" s="3">
        <v>58258148</v>
      </c>
      <c r="I26" s="4">
        <f t="shared" si="1"/>
        <v>0.94149302657289358</v>
      </c>
      <c r="J26" s="3">
        <v>270370</v>
      </c>
      <c r="K26" s="3">
        <v>235038</v>
      </c>
      <c r="L26" s="3">
        <v>189938</v>
      </c>
    </row>
    <row r="27" spans="1:12">
      <c r="A27" s="1" t="s">
        <v>44</v>
      </c>
      <c r="B27" s="3">
        <v>70216470</v>
      </c>
      <c r="C27" s="3">
        <v>68339577</v>
      </c>
      <c r="D27" s="4">
        <f t="shared" si="0"/>
        <v>0.9732699037704402</v>
      </c>
      <c r="E27" s="3">
        <v>70216470</v>
      </c>
      <c r="F27" s="3">
        <v>35108235</v>
      </c>
      <c r="G27" s="3">
        <v>35108235</v>
      </c>
      <c r="H27" s="3">
        <v>66510070</v>
      </c>
      <c r="I27" s="4">
        <f t="shared" si="1"/>
        <v>0.94721466345431493</v>
      </c>
      <c r="J27" s="3">
        <v>248463</v>
      </c>
      <c r="K27" s="3">
        <v>156936</v>
      </c>
      <c r="L27" s="3">
        <v>119221</v>
      </c>
    </row>
    <row r="28" spans="1:12">
      <c r="A28" s="1" t="s">
        <v>45</v>
      </c>
      <c r="B28" s="3">
        <v>56392680</v>
      </c>
      <c r="C28" s="3">
        <v>54396279</v>
      </c>
      <c r="D28" s="4">
        <f t="shared" si="0"/>
        <v>0.96459822445040744</v>
      </c>
      <c r="E28" s="3">
        <v>56392680</v>
      </c>
      <c r="F28" s="3">
        <v>28196340</v>
      </c>
      <c r="G28" s="3">
        <v>28196340</v>
      </c>
      <c r="H28" s="3">
        <v>52880142</v>
      </c>
      <c r="I28" s="4">
        <f t="shared" si="1"/>
        <v>0.93771287337292708</v>
      </c>
      <c r="J28" s="3">
        <v>241983</v>
      </c>
      <c r="K28" s="3">
        <v>76764</v>
      </c>
      <c r="L28" s="3">
        <v>46872</v>
      </c>
    </row>
    <row r="29" spans="1:12">
      <c r="A29" s="1" t="s">
        <v>46</v>
      </c>
      <c r="B29" s="3">
        <v>65274686</v>
      </c>
      <c r="C29" s="3">
        <v>63303474</v>
      </c>
      <c r="D29" s="4">
        <f t="shared" si="0"/>
        <v>0.96980127947302575</v>
      </c>
      <c r="E29" s="3">
        <v>65274686</v>
      </c>
      <c r="F29" s="3">
        <v>32637343</v>
      </c>
      <c r="G29" s="3">
        <v>32637343</v>
      </c>
      <c r="H29" s="3">
        <v>61637544</v>
      </c>
      <c r="I29" s="4">
        <f t="shared" si="1"/>
        <v>0.94427944088463334</v>
      </c>
      <c r="J29" s="3">
        <v>276520</v>
      </c>
      <c r="K29" s="3">
        <v>102112</v>
      </c>
      <c r="L29" s="3">
        <v>66164</v>
      </c>
    </row>
    <row r="30" spans="1:12">
      <c r="A30" s="1" t="s">
        <v>47</v>
      </c>
      <c r="B30" s="3">
        <v>65673300</v>
      </c>
      <c r="C30" s="3">
        <v>63771372</v>
      </c>
      <c r="D30" s="4">
        <f t="shared" si="0"/>
        <v>0.97103955488760274</v>
      </c>
      <c r="E30" s="3">
        <v>65673300</v>
      </c>
      <c r="F30" s="3">
        <v>32836650</v>
      </c>
      <c r="G30" s="3">
        <v>32836650</v>
      </c>
      <c r="H30" s="3">
        <v>61960448</v>
      </c>
      <c r="I30" s="4">
        <f t="shared" si="1"/>
        <v>0.94346481751335776</v>
      </c>
      <c r="J30" s="3">
        <v>252580</v>
      </c>
      <c r="K30" s="3">
        <v>107098</v>
      </c>
      <c r="L30" s="3">
        <v>72447</v>
      </c>
    </row>
    <row r="31" spans="1:12">
      <c r="A31" s="1" t="s">
        <v>48</v>
      </c>
      <c r="B31" s="3">
        <v>59046846</v>
      </c>
      <c r="C31" s="3">
        <v>56897186</v>
      </c>
      <c r="D31" s="4">
        <f t="shared" si="0"/>
        <v>0.96359399111681598</v>
      </c>
      <c r="E31" s="3">
        <v>59046846</v>
      </c>
      <c r="F31" s="3">
        <v>29523423</v>
      </c>
      <c r="G31" s="3">
        <v>29523423</v>
      </c>
      <c r="H31" s="3">
        <v>55263956</v>
      </c>
      <c r="I31" s="4">
        <f t="shared" si="1"/>
        <v>0.93593408867257699</v>
      </c>
      <c r="J31" s="3">
        <v>324356</v>
      </c>
      <c r="K31" s="3">
        <v>70230</v>
      </c>
      <c r="L31" s="3">
        <v>41369</v>
      </c>
    </row>
    <row r="32" spans="1:12">
      <c r="A32" s="1" t="s">
        <v>49</v>
      </c>
      <c r="B32" s="3">
        <v>65152940</v>
      </c>
      <c r="C32" s="3">
        <v>63202952</v>
      </c>
      <c r="D32" s="4">
        <f t="shared" si="0"/>
        <v>0.97007060617678953</v>
      </c>
      <c r="E32" s="3">
        <v>65152940</v>
      </c>
      <c r="F32" s="3">
        <v>32576470</v>
      </c>
      <c r="G32" s="3">
        <v>32576470</v>
      </c>
      <c r="H32" s="3">
        <v>61463058</v>
      </c>
      <c r="I32" s="4">
        <f t="shared" si="1"/>
        <v>0.94336584043636407</v>
      </c>
      <c r="J32" s="3">
        <v>276906</v>
      </c>
      <c r="K32" s="3">
        <v>87366</v>
      </c>
      <c r="L32" s="3">
        <v>54202</v>
      </c>
    </row>
    <row r="33" spans="1:12">
      <c r="A33" s="1" t="s">
        <v>50</v>
      </c>
      <c r="B33" s="3">
        <v>56995602</v>
      </c>
      <c r="C33" s="3">
        <v>55304420</v>
      </c>
      <c r="D33" s="4">
        <f t="shared" si="0"/>
        <v>0.97032785091032114</v>
      </c>
      <c r="E33" s="3">
        <v>56995602</v>
      </c>
      <c r="F33" s="3">
        <v>28497801</v>
      </c>
      <c r="G33" s="3">
        <v>28497801</v>
      </c>
      <c r="H33" s="3">
        <v>53809960</v>
      </c>
      <c r="I33" s="4">
        <f t="shared" si="1"/>
        <v>0.9441072312912846</v>
      </c>
      <c r="J33" s="3">
        <v>233090</v>
      </c>
      <c r="K33" s="3">
        <v>78584</v>
      </c>
      <c r="L33" s="3">
        <v>51354</v>
      </c>
    </row>
    <row r="34" spans="1:12">
      <c r="A34" s="1" t="s">
        <v>51</v>
      </c>
      <c r="B34" s="3">
        <v>81374534</v>
      </c>
      <c r="C34" s="3">
        <v>79247372</v>
      </c>
      <c r="D34" s="4">
        <f t="shared" si="0"/>
        <v>0.97385961067377669</v>
      </c>
      <c r="E34" s="3">
        <v>81374534</v>
      </c>
      <c r="F34" s="3">
        <v>40687267</v>
      </c>
      <c r="G34" s="3">
        <v>40687267</v>
      </c>
      <c r="H34" s="3">
        <v>76947216</v>
      </c>
      <c r="I34" s="4">
        <f t="shared" si="1"/>
        <v>0.94559332284471209</v>
      </c>
      <c r="J34" s="3">
        <v>282576</v>
      </c>
      <c r="K34" s="3">
        <v>193300</v>
      </c>
      <c r="L34" s="3">
        <v>147367</v>
      </c>
    </row>
    <row r="35" spans="1:12">
      <c r="A35" s="1" t="s">
        <v>52</v>
      </c>
      <c r="B35" s="3">
        <v>64616972</v>
      </c>
      <c r="C35" s="3">
        <v>62976870</v>
      </c>
      <c r="D35" s="4">
        <f t="shared" si="0"/>
        <v>0.97461809259647758</v>
      </c>
      <c r="E35" s="3">
        <v>64616972</v>
      </c>
      <c r="F35" s="3">
        <v>32308486</v>
      </c>
      <c r="G35" s="3">
        <v>32308486</v>
      </c>
      <c r="H35" s="3">
        <v>61219924</v>
      </c>
      <c r="I35" s="4">
        <f t="shared" si="1"/>
        <v>0.94742792961576716</v>
      </c>
      <c r="J35" s="3">
        <v>211640</v>
      </c>
      <c r="K35" s="3">
        <v>153112</v>
      </c>
      <c r="L35" s="3">
        <v>116724</v>
      </c>
    </row>
    <row r="36" spans="1:12">
      <c r="A36" s="1" t="s">
        <v>53</v>
      </c>
      <c r="B36" s="3">
        <v>59170890</v>
      </c>
      <c r="C36" s="3">
        <v>57341806</v>
      </c>
      <c r="D36" s="4">
        <f t="shared" si="0"/>
        <v>0.96908811072471612</v>
      </c>
      <c r="E36" s="3">
        <v>59170890</v>
      </c>
      <c r="F36" s="3">
        <v>29585445</v>
      </c>
      <c r="G36" s="3">
        <v>29585445</v>
      </c>
      <c r="H36" s="3">
        <v>55891652</v>
      </c>
      <c r="I36" s="4">
        <f t="shared" si="1"/>
        <v>0.94458021503479161</v>
      </c>
      <c r="J36" s="3">
        <v>236960</v>
      </c>
      <c r="K36" s="3">
        <v>84334</v>
      </c>
      <c r="L36" s="3">
        <v>52910</v>
      </c>
    </row>
    <row r="37" spans="1:12">
      <c r="A37" s="1" t="s">
        <v>54</v>
      </c>
      <c r="B37" s="3">
        <v>70127124</v>
      </c>
      <c r="C37" s="3">
        <v>67910636</v>
      </c>
      <c r="D37" s="4">
        <f t="shared" si="0"/>
        <v>0.96839328531425306</v>
      </c>
      <c r="E37" s="3">
        <v>70127124</v>
      </c>
      <c r="F37" s="3">
        <v>35063562</v>
      </c>
      <c r="G37" s="3">
        <v>35063562</v>
      </c>
      <c r="H37" s="3">
        <v>66131138</v>
      </c>
      <c r="I37" s="4">
        <f t="shared" si="1"/>
        <v>0.9430179683398966</v>
      </c>
      <c r="J37" s="3">
        <v>273024</v>
      </c>
      <c r="K37" s="3">
        <v>94582</v>
      </c>
      <c r="L37" s="3">
        <v>59676</v>
      </c>
    </row>
    <row r="38" spans="1:12">
      <c r="A38" s="1" t="s">
        <v>55</v>
      </c>
      <c r="B38" s="3">
        <v>58008584</v>
      </c>
      <c r="C38" s="3">
        <v>56044076</v>
      </c>
      <c r="D38" s="4">
        <f t="shared" si="0"/>
        <v>0.96613418455447908</v>
      </c>
      <c r="E38" s="3">
        <v>58008584</v>
      </c>
      <c r="F38" s="3">
        <v>29004292</v>
      </c>
      <c r="G38" s="3">
        <v>29004292</v>
      </c>
      <c r="H38" s="3">
        <v>54607804</v>
      </c>
      <c r="I38" s="4">
        <f t="shared" si="1"/>
        <v>0.94137453863724718</v>
      </c>
      <c r="J38" s="3">
        <v>206302</v>
      </c>
      <c r="K38" s="3">
        <v>54834</v>
      </c>
      <c r="L38" s="3">
        <v>29259</v>
      </c>
    </row>
    <row r="39" spans="1:12">
      <c r="A39" s="1" t="s">
        <v>56</v>
      </c>
      <c r="B39" s="3">
        <v>76043468</v>
      </c>
      <c r="C39" s="3">
        <v>73753832</v>
      </c>
      <c r="D39" s="4">
        <f t="shared" si="0"/>
        <v>0.969890431614718</v>
      </c>
      <c r="E39" s="3">
        <v>76043468</v>
      </c>
      <c r="F39" s="3">
        <v>38021734</v>
      </c>
      <c r="G39" s="3">
        <v>38021734</v>
      </c>
      <c r="H39" s="3">
        <v>71631842</v>
      </c>
      <c r="I39" s="4">
        <f t="shared" si="1"/>
        <v>0.94198547073102978</v>
      </c>
      <c r="J39" s="3">
        <v>341172</v>
      </c>
      <c r="K39" s="3">
        <v>133164</v>
      </c>
      <c r="L39" s="3">
        <v>91571</v>
      </c>
    </row>
    <row r="40" spans="1:12">
      <c r="A40" s="1" t="s">
        <v>57</v>
      </c>
      <c r="B40" s="3">
        <v>62031494</v>
      </c>
      <c r="C40" s="3">
        <v>60349196</v>
      </c>
      <c r="D40" s="4">
        <f t="shared" si="0"/>
        <v>0.97287993740727896</v>
      </c>
      <c r="E40" s="3">
        <v>62031494</v>
      </c>
      <c r="F40" s="3">
        <v>31015747</v>
      </c>
      <c r="G40" s="3">
        <v>31015747</v>
      </c>
      <c r="H40" s="3">
        <v>58808128</v>
      </c>
      <c r="I40" s="4">
        <f t="shared" si="1"/>
        <v>0.94803662152647816</v>
      </c>
      <c r="J40" s="3">
        <v>229160</v>
      </c>
      <c r="K40" s="3">
        <v>103746</v>
      </c>
      <c r="L40" s="3">
        <v>74080</v>
      </c>
    </row>
    <row r="41" spans="1:12">
      <c r="A41" s="1" t="s">
        <v>58</v>
      </c>
      <c r="B41" s="3">
        <v>65842984</v>
      </c>
      <c r="C41" s="3">
        <v>63853371</v>
      </c>
      <c r="D41" s="4">
        <f t="shared" si="0"/>
        <v>0.9697824600416044</v>
      </c>
      <c r="E41" s="3">
        <v>65842984</v>
      </c>
      <c r="F41" s="3">
        <v>32921492</v>
      </c>
      <c r="G41" s="3">
        <v>32921492</v>
      </c>
      <c r="H41" s="3">
        <v>62100488</v>
      </c>
      <c r="I41" s="4">
        <f t="shared" si="1"/>
        <v>0.94316029176320437</v>
      </c>
      <c r="J41" s="3">
        <v>274879</v>
      </c>
      <c r="K41" s="3">
        <v>123650</v>
      </c>
      <c r="L41" s="3">
        <v>88091</v>
      </c>
    </row>
    <row r="42" spans="1:12">
      <c r="A42" s="1" t="s">
        <v>59</v>
      </c>
      <c r="B42" s="3">
        <v>59372352</v>
      </c>
      <c r="C42" s="3">
        <v>57552845</v>
      </c>
      <c r="D42" s="4">
        <f t="shared" si="0"/>
        <v>0.9693543048454607</v>
      </c>
      <c r="E42" s="3">
        <v>59372352</v>
      </c>
      <c r="F42" s="3">
        <v>29686176</v>
      </c>
      <c r="G42" s="3">
        <v>29686176</v>
      </c>
      <c r="H42" s="3">
        <v>55881988</v>
      </c>
      <c r="I42" s="4">
        <f t="shared" si="1"/>
        <v>0.94121230029762004</v>
      </c>
      <c r="J42" s="3">
        <v>213405</v>
      </c>
      <c r="K42" s="3">
        <v>117738</v>
      </c>
      <c r="L42" s="3">
        <v>86127</v>
      </c>
    </row>
    <row r="43" spans="1:12">
      <c r="A43" s="1" t="s">
        <v>60</v>
      </c>
      <c r="B43" s="3">
        <v>75167718</v>
      </c>
      <c r="C43" s="3">
        <v>73280604</v>
      </c>
      <c r="D43" s="4">
        <f t="shared" si="0"/>
        <v>0.97489462165127849</v>
      </c>
      <c r="E43" s="3">
        <v>75167718</v>
      </c>
      <c r="F43" s="3">
        <v>37583859</v>
      </c>
      <c r="G43" s="3">
        <v>37583859</v>
      </c>
      <c r="H43" s="3">
        <v>71219294</v>
      </c>
      <c r="I43" s="4">
        <f t="shared" si="1"/>
        <v>0.94747181230112643</v>
      </c>
      <c r="J43" s="3">
        <v>285030</v>
      </c>
      <c r="K43" s="3">
        <v>220386</v>
      </c>
      <c r="L43" s="3">
        <v>174949</v>
      </c>
    </row>
    <row r="44" spans="1:12">
      <c r="A44" s="1" t="s">
        <v>61</v>
      </c>
      <c r="B44" s="3">
        <v>67621658</v>
      </c>
      <c r="C44" s="3">
        <v>65654116</v>
      </c>
      <c r="D44" s="4">
        <f t="shared" si="0"/>
        <v>0.97090367112856057</v>
      </c>
      <c r="E44" s="3">
        <v>67621658</v>
      </c>
      <c r="F44" s="3">
        <v>33810829</v>
      </c>
      <c r="G44" s="3">
        <v>33810829</v>
      </c>
      <c r="H44" s="3">
        <v>63587984</v>
      </c>
      <c r="I44" s="4">
        <f t="shared" si="1"/>
        <v>0.94034937741396407</v>
      </c>
      <c r="J44" s="3">
        <v>280574</v>
      </c>
      <c r="K44" s="3">
        <v>284494</v>
      </c>
      <c r="L44" s="3">
        <v>233188</v>
      </c>
    </row>
    <row r="45" spans="1:12">
      <c r="A45" s="1" t="s">
        <v>62</v>
      </c>
      <c r="B45" s="3">
        <v>56258658</v>
      </c>
      <c r="C45" s="3">
        <v>54589271</v>
      </c>
      <c r="D45" s="4">
        <f t="shared" si="0"/>
        <v>0.9703265762222768</v>
      </c>
      <c r="E45" s="3">
        <v>56258658</v>
      </c>
      <c r="F45" s="3">
        <v>28129329</v>
      </c>
      <c r="G45" s="3">
        <v>28129329</v>
      </c>
      <c r="H45" s="3">
        <v>52653690</v>
      </c>
      <c r="I45" s="4">
        <f t="shared" si="1"/>
        <v>0.93592154295610819</v>
      </c>
      <c r="J45" s="3">
        <v>368733</v>
      </c>
      <c r="K45" s="3">
        <v>445402</v>
      </c>
      <c r="L45" s="3">
        <v>377034</v>
      </c>
    </row>
    <row r="46" spans="1:12">
      <c r="A46" s="1" t="s">
        <v>63</v>
      </c>
      <c r="B46" s="3">
        <v>82648560</v>
      </c>
      <c r="C46" s="3">
        <v>80533703</v>
      </c>
      <c r="D46" s="4">
        <f t="shared" si="0"/>
        <v>0.97441144770096422</v>
      </c>
      <c r="E46" s="3">
        <v>82648560</v>
      </c>
      <c r="F46" s="3">
        <v>41324280</v>
      </c>
      <c r="G46" s="3">
        <v>41324280</v>
      </c>
      <c r="H46" s="3">
        <v>78436836</v>
      </c>
      <c r="I46" s="4">
        <f t="shared" si="1"/>
        <v>0.94904056404612491</v>
      </c>
      <c r="J46" s="3">
        <v>287395</v>
      </c>
      <c r="K46" s="3">
        <v>241944</v>
      </c>
      <c r="L46" s="3">
        <v>193178</v>
      </c>
    </row>
    <row r="47" spans="1:12">
      <c r="A47" s="1" t="s">
        <v>64</v>
      </c>
      <c r="B47" s="3">
        <v>59676002</v>
      </c>
      <c r="C47" s="3">
        <v>57887305</v>
      </c>
      <c r="D47" s="4">
        <f t="shared" si="0"/>
        <v>0.97002652758138863</v>
      </c>
      <c r="E47" s="3">
        <v>59676002</v>
      </c>
      <c r="F47" s="3">
        <v>29838001</v>
      </c>
      <c r="G47" s="3">
        <v>29838001</v>
      </c>
      <c r="H47" s="3">
        <v>56214736</v>
      </c>
      <c r="I47" s="4">
        <f t="shared" si="1"/>
        <v>0.94199903002885477</v>
      </c>
      <c r="J47" s="3">
        <v>244461</v>
      </c>
      <c r="K47" s="3">
        <v>103180</v>
      </c>
      <c r="L47" s="3">
        <v>71245</v>
      </c>
    </row>
    <row r="48" spans="1:12">
      <c r="A48" s="1" t="s">
        <v>65</v>
      </c>
      <c r="B48" s="3">
        <v>74360276</v>
      </c>
      <c r="C48" s="3">
        <v>72213011</v>
      </c>
      <c r="D48" s="4">
        <f t="shared" si="0"/>
        <v>0.9711234934093036</v>
      </c>
      <c r="E48" s="3">
        <v>74360276</v>
      </c>
      <c r="F48" s="3">
        <v>37180138</v>
      </c>
      <c r="G48" s="3">
        <v>37180138</v>
      </c>
      <c r="H48" s="3">
        <v>70015756</v>
      </c>
      <c r="I48" s="4">
        <f t="shared" si="1"/>
        <v>0.94157471927618985</v>
      </c>
      <c r="J48" s="3">
        <v>294601</v>
      </c>
      <c r="K48" s="3">
        <v>115036</v>
      </c>
      <c r="L48" s="3">
        <v>76957</v>
      </c>
    </row>
    <row r="49" spans="1:12">
      <c r="A49" s="1" t="s">
        <v>66</v>
      </c>
      <c r="B49" s="3">
        <v>76624018</v>
      </c>
      <c r="C49" s="3">
        <v>74269512</v>
      </c>
      <c r="D49" s="4">
        <f t="shared" si="0"/>
        <v>0.96927195856526349</v>
      </c>
      <c r="E49" s="3">
        <v>76624018</v>
      </c>
      <c r="F49" s="3">
        <v>38312009</v>
      </c>
      <c r="G49" s="3">
        <v>38312009</v>
      </c>
      <c r="H49" s="3">
        <v>72235286</v>
      </c>
      <c r="I49" s="4">
        <f t="shared" si="1"/>
        <v>0.94272380756644736</v>
      </c>
      <c r="J49" s="3">
        <v>254874</v>
      </c>
      <c r="K49" s="3">
        <v>124386</v>
      </c>
      <c r="L49" s="3">
        <v>89486</v>
      </c>
    </row>
    <row r="50" spans="1:12">
      <c r="A50" s="1" t="s">
        <v>67</v>
      </c>
      <c r="B50" s="3">
        <v>64042838</v>
      </c>
      <c r="C50" s="3">
        <v>62040376</v>
      </c>
      <c r="D50" s="4">
        <f t="shared" si="0"/>
        <v>0.96873245998248858</v>
      </c>
      <c r="E50" s="3">
        <v>64042838</v>
      </c>
      <c r="F50" s="3">
        <v>32021419</v>
      </c>
      <c r="G50" s="3">
        <v>32021419</v>
      </c>
      <c r="H50" s="3">
        <v>60303498</v>
      </c>
      <c r="I50" s="4">
        <f t="shared" si="1"/>
        <v>0.94161189421368241</v>
      </c>
      <c r="J50" s="3">
        <v>266342</v>
      </c>
      <c r="K50" s="3">
        <v>86186</v>
      </c>
      <c r="L50" s="3">
        <v>54823</v>
      </c>
    </row>
    <row r="51" spans="1:12">
      <c r="A51" s="1" t="s">
        <v>68</v>
      </c>
      <c r="B51" s="3">
        <v>59684090</v>
      </c>
      <c r="C51" s="3">
        <v>57635383</v>
      </c>
      <c r="D51" s="4">
        <f t="shared" si="0"/>
        <v>0.96567415202275853</v>
      </c>
      <c r="E51" s="3">
        <v>59684090</v>
      </c>
      <c r="F51" s="3">
        <v>29842045</v>
      </c>
      <c r="G51" s="3">
        <v>29842045</v>
      </c>
      <c r="H51" s="3">
        <v>56229190</v>
      </c>
      <c r="I51" s="4">
        <f t="shared" si="1"/>
        <v>0.94211355153442067</v>
      </c>
      <c r="J51" s="3">
        <v>244971</v>
      </c>
      <c r="K51" s="3">
        <v>72504</v>
      </c>
      <c r="L51" s="3">
        <v>42915</v>
      </c>
    </row>
    <row r="52" spans="1:12">
      <c r="A52" s="1" t="s">
        <v>69</v>
      </c>
      <c r="B52" s="3">
        <v>59231622</v>
      </c>
      <c r="C52" s="3">
        <v>57233621</v>
      </c>
      <c r="D52" s="4">
        <f t="shared" si="0"/>
        <v>0.96626800123758216</v>
      </c>
      <c r="E52" s="3">
        <v>59231622</v>
      </c>
      <c r="F52" s="3">
        <v>29615811</v>
      </c>
      <c r="G52" s="3">
        <v>29615811</v>
      </c>
      <c r="H52" s="3">
        <v>55627212</v>
      </c>
      <c r="I52" s="4">
        <f t="shared" si="1"/>
        <v>0.93914720079757397</v>
      </c>
      <c r="J52" s="3">
        <v>231993</v>
      </c>
      <c r="K52" s="3">
        <v>83552</v>
      </c>
      <c r="L52" s="3">
        <v>52027</v>
      </c>
    </row>
    <row r="53" spans="1:12">
      <c r="A53" s="1" t="s">
        <v>70</v>
      </c>
      <c r="B53" s="3">
        <v>63883928</v>
      </c>
      <c r="C53" s="3">
        <v>61988531</v>
      </c>
      <c r="D53" s="4">
        <f t="shared" si="0"/>
        <v>0.97033061273251697</v>
      </c>
      <c r="E53" s="3">
        <v>63883928</v>
      </c>
      <c r="F53" s="3">
        <v>31941964</v>
      </c>
      <c r="G53" s="3">
        <v>31941964</v>
      </c>
      <c r="H53" s="3">
        <v>60251236</v>
      </c>
      <c r="I53" s="4">
        <f t="shared" si="1"/>
        <v>0.94313605763252384</v>
      </c>
      <c r="J53" s="3">
        <v>238233</v>
      </c>
      <c r="K53" s="3">
        <v>86638</v>
      </c>
      <c r="L53" s="3">
        <v>55127</v>
      </c>
    </row>
    <row r="54" spans="1:12">
      <c r="A54" s="1" t="s">
        <v>71</v>
      </c>
      <c r="B54" s="3">
        <v>77783014</v>
      </c>
      <c r="C54" s="3">
        <v>75771081</v>
      </c>
      <c r="D54" s="4">
        <f t="shared" si="0"/>
        <v>0.97413403137091092</v>
      </c>
      <c r="E54" s="3">
        <v>77783014</v>
      </c>
      <c r="F54" s="3">
        <v>38891507</v>
      </c>
      <c r="G54" s="3">
        <v>38891507</v>
      </c>
      <c r="H54" s="3">
        <v>73902642</v>
      </c>
      <c r="I54" s="4">
        <f t="shared" si="1"/>
        <v>0.95011286140184792</v>
      </c>
      <c r="J54" s="3">
        <v>274055</v>
      </c>
      <c r="K54" s="3">
        <v>88192</v>
      </c>
      <c r="L54" s="3">
        <v>52056</v>
      </c>
    </row>
    <row r="55" spans="1:12">
      <c r="A55" s="1" t="s">
        <v>72</v>
      </c>
      <c r="B55" s="3">
        <v>61355668</v>
      </c>
      <c r="C55" s="3">
        <v>59215659</v>
      </c>
      <c r="D55" s="4">
        <f t="shared" si="0"/>
        <v>0.9651212500856482</v>
      </c>
      <c r="E55" s="3">
        <v>61355668</v>
      </c>
      <c r="F55" s="3">
        <v>30677834</v>
      </c>
      <c r="G55" s="3">
        <v>30677834</v>
      </c>
      <c r="H55" s="3">
        <v>57669318</v>
      </c>
      <c r="I55" s="4">
        <f t="shared" si="1"/>
        <v>0.93991834625612747</v>
      </c>
      <c r="J55" s="3">
        <v>226577</v>
      </c>
      <c r="K55" s="3">
        <v>101890</v>
      </c>
      <c r="L55" s="3">
        <v>71346</v>
      </c>
    </row>
    <row r="56" spans="1:12">
      <c r="A56" s="1" t="s">
        <v>73</v>
      </c>
      <c r="B56" s="3">
        <v>60049524</v>
      </c>
      <c r="C56" s="3">
        <v>57955729</v>
      </c>
      <c r="D56" s="4">
        <f t="shared" si="0"/>
        <v>0.96513219655163296</v>
      </c>
      <c r="E56" s="3">
        <v>60049524</v>
      </c>
      <c r="F56" s="3">
        <v>30024762</v>
      </c>
      <c r="G56" s="3">
        <v>30024762</v>
      </c>
      <c r="H56" s="3">
        <v>56334950</v>
      </c>
      <c r="I56" s="4">
        <f t="shared" si="1"/>
        <v>0.93814149134637603</v>
      </c>
      <c r="J56" s="3">
        <v>244031</v>
      </c>
      <c r="K56" s="3">
        <v>104382</v>
      </c>
      <c r="L56" s="3">
        <v>72783</v>
      </c>
    </row>
    <row r="57" spans="1:12">
      <c r="A57" s="1" t="s">
        <v>74</v>
      </c>
      <c r="B57" s="3">
        <v>76715366</v>
      </c>
      <c r="C57" s="3">
        <v>73847542</v>
      </c>
      <c r="D57" s="4">
        <f t="shared" si="0"/>
        <v>0.96261734578702263</v>
      </c>
      <c r="E57" s="3">
        <v>76715366</v>
      </c>
      <c r="F57" s="3">
        <v>38357683</v>
      </c>
      <c r="G57" s="3">
        <v>38357683</v>
      </c>
      <c r="H57" s="3">
        <v>71718574</v>
      </c>
      <c r="I57" s="4">
        <f t="shared" si="1"/>
        <v>0.93486582596764256</v>
      </c>
      <c r="J57" s="3">
        <v>262166</v>
      </c>
      <c r="K57" s="3">
        <v>108518</v>
      </c>
      <c r="L57" s="3">
        <v>71861</v>
      </c>
    </row>
    <row r="58" spans="1:12">
      <c r="A58" s="1" t="s">
        <v>75</v>
      </c>
      <c r="B58" s="3">
        <v>84560032</v>
      </c>
      <c r="C58" s="3">
        <v>82123478</v>
      </c>
      <c r="D58" s="4">
        <f t="shared" si="0"/>
        <v>0.97118551232336336</v>
      </c>
      <c r="E58" s="3">
        <v>84560032</v>
      </c>
      <c r="F58" s="3">
        <v>42280016</v>
      </c>
      <c r="G58" s="3">
        <v>42280016</v>
      </c>
      <c r="H58" s="3">
        <v>79701600</v>
      </c>
      <c r="I58" s="4">
        <f t="shared" si="1"/>
        <v>0.94254458181851208</v>
      </c>
      <c r="J58" s="3">
        <v>344434</v>
      </c>
      <c r="K58" s="3">
        <v>137426</v>
      </c>
      <c r="L58" s="3">
        <v>88551</v>
      </c>
    </row>
    <row r="59" spans="1:12">
      <c r="A59" s="1" t="s">
        <v>76</v>
      </c>
      <c r="B59" s="3">
        <v>9427858</v>
      </c>
      <c r="C59" s="3">
        <v>9191610</v>
      </c>
      <c r="D59" s="4">
        <f t="shared" si="0"/>
        <v>0.97494149784606432</v>
      </c>
      <c r="E59" s="3">
        <v>9427858</v>
      </c>
      <c r="F59" s="3">
        <v>4713929</v>
      </c>
      <c r="G59" s="3">
        <v>4713929</v>
      </c>
      <c r="H59" s="3">
        <v>8938506</v>
      </c>
      <c r="I59" s="4">
        <f t="shared" si="1"/>
        <v>0.948095102832478</v>
      </c>
      <c r="J59" s="3">
        <v>32694</v>
      </c>
      <c r="K59" s="3">
        <v>30248</v>
      </c>
      <c r="L59" s="3">
        <v>24557</v>
      </c>
    </row>
    <row r="60" spans="1:12">
      <c r="A60" s="1" t="s">
        <v>77</v>
      </c>
      <c r="B60" s="3">
        <v>58935470</v>
      </c>
      <c r="C60" s="3">
        <v>57129891</v>
      </c>
      <c r="D60" s="4">
        <f t="shared" si="0"/>
        <v>0.96936345803299784</v>
      </c>
      <c r="E60" s="3">
        <v>58935470</v>
      </c>
      <c r="F60" s="3">
        <v>29467735</v>
      </c>
      <c r="G60" s="3">
        <v>29467735</v>
      </c>
      <c r="H60" s="3">
        <v>55476410</v>
      </c>
      <c r="I60" s="4">
        <f t="shared" si="1"/>
        <v>0.94130767091532486</v>
      </c>
      <c r="J60" s="3">
        <v>222697</v>
      </c>
      <c r="K60" s="3">
        <v>83584</v>
      </c>
      <c r="L60" s="3">
        <v>55550</v>
      </c>
    </row>
    <row r="61" spans="1:12">
      <c r="A61" s="1" t="s">
        <v>78</v>
      </c>
      <c r="B61" s="3">
        <v>88389782</v>
      </c>
      <c r="C61" s="3">
        <v>85248084</v>
      </c>
      <c r="D61" s="4">
        <f t="shared" si="0"/>
        <v>0.96445632143317195</v>
      </c>
      <c r="E61" s="3">
        <v>88389782</v>
      </c>
      <c r="F61" s="3">
        <v>44194891</v>
      </c>
      <c r="G61" s="3">
        <v>44194891</v>
      </c>
      <c r="H61" s="3">
        <v>82881114</v>
      </c>
      <c r="I61" s="4">
        <f t="shared" si="1"/>
        <v>0.93767754738890519</v>
      </c>
      <c r="J61" s="3">
        <v>317412</v>
      </c>
      <c r="K61" s="3">
        <v>65716</v>
      </c>
      <c r="L61" s="3">
        <v>27081</v>
      </c>
    </row>
    <row r="62" spans="1:12">
      <c r="A62" s="1" t="s">
        <v>79</v>
      </c>
      <c r="B62" s="3">
        <v>75897494</v>
      </c>
      <c r="C62" s="3">
        <v>73568528</v>
      </c>
      <c r="D62" s="4">
        <f t="shared" si="0"/>
        <v>0.96931432281545427</v>
      </c>
      <c r="E62" s="3">
        <v>75897494</v>
      </c>
      <c r="F62" s="3">
        <v>37948747</v>
      </c>
      <c r="G62" s="3">
        <v>37948747</v>
      </c>
      <c r="H62" s="3">
        <v>71498340</v>
      </c>
      <c r="I62" s="4">
        <f t="shared" si="1"/>
        <v>0.9420382180207425</v>
      </c>
      <c r="J62" s="3">
        <v>358868</v>
      </c>
      <c r="K62" s="3">
        <v>179366</v>
      </c>
      <c r="L62" s="3">
        <v>129516</v>
      </c>
    </row>
    <row r="63" spans="1:12">
      <c r="A63" s="1" t="s">
        <v>80</v>
      </c>
      <c r="B63" s="3">
        <v>63908168</v>
      </c>
      <c r="C63" s="3">
        <v>61950801</v>
      </c>
      <c r="D63" s="4">
        <f t="shared" si="0"/>
        <v>0.96937219355122184</v>
      </c>
      <c r="E63" s="3">
        <v>63908168</v>
      </c>
      <c r="F63" s="3">
        <v>31954084</v>
      </c>
      <c r="G63" s="3">
        <v>31954084</v>
      </c>
      <c r="H63" s="3">
        <v>60178114</v>
      </c>
      <c r="I63" s="4">
        <f t="shared" si="1"/>
        <v>0.94163415856326849</v>
      </c>
      <c r="J63" s="3">
        <v>266935</v>
      </c>
      <c r="K63" s="3">
        <v>95728</v>
      </c>
      <c r="L63" s="3">
        <v>63978</v>
      </c>
    </row>
    <row r="64" spans="1:12">
      <c r="A64" s="1" t="s">
        <v>81</v>
      </c>
      <c r="B64" s="3">
        <v>64006416</v>
      </c>
      <c r="C64" s="3">
        <v>61753781</v>
      </c>
      <c r="D64" s="4">
        <f t="shared" si="0"/>
        <v>0.96480610631284214</v>
      </c>
      <c r="E64" s="3">
        <v>64006416</v>
      </c>
      <c r="F64" s="3">
        <v>32003208</v>
      </c>
      <c r="G64" s="3">
        <v>32003208</v>
      </c>
      <c r="H64" s="3">
        <v>60090990</v>
      </c>
      <c r="I64" s="4">
        <f t="shared" si="1"/>
        <v>0.93882760128297138</v>
      </c>
      <c r="J64" s="3">
        <v>242337</v>
      </c>
      <c r="K64" s="3">
        <v>95908</v>
      </c>
      <c r="L64" s="3">
        <v>62379</v>
      </c>
    </row>
    <row r="65" spans="1:12">
      <c r="A65" s="1" t="s">
        <v>82</v>
      </c>
      <c r="B65" s="3">
        <v>62350556</v>
      </c>
      <c r="C65" s="3">
        <v>60491742</v>
      </c>
      <c r="D65" s="4">
        <f t="shared" si="0"/>
        <v>0.97018769167030361</v>
      </c>
      <c r="E65" s="3">
        <v>62350556</v>
      </c>
      <c r="F65" s="3">
        <v>31175278</v>
      </c>
      <c r="G65" s="3">
        <v>31175278</v>
      </c>
      <c r="H65" s="3">
        <v>58765762</v>
      </c>
      <c r="I65" s="4">
        <f t="shared" si="1"/>
        <v>0.94250582143966766</v>
      </c>
      <c r="J65" s="3">
        <v>249026</v>
      </c>
      <c r="K65" s="3">
        <v>70152</v>
      </c>
      <c r="L65" s="3">
        <v>38946</v>
      </c>
    </row>
    <row r="66" spans="1:12">
      <c r="A66" s="1" t="s">
        <v>83</v>
      </c>
      <c r="B66" s="3">
        <v>59061034</v>
      </c>
      <c r="C66" s="3">
        <v>57346283</v>
      </c>
      <c r="D66" s="4">
        <f t="shared" si="0"/>
        <v>0.97096645818967542</v>
      </c>
      <c r="E66" s="3">
        <v>59061034</v>
      </c>
      <c r="F66" s="3">
        <v>29530517</v>
      </c>
      <c r="G66" s="3">
        <v>29530517</v>
      </c>
      <c r="H66" s="3">
        <v>55758976</v>
      </c>
      <c r="I66" s="4">
        <f t="shared" si="1"/>
        <v>0.94409075194992353</v>
      </c>
      <c r="J66" s="3">
        <v>235875</v>
      </c>
      <c r="K66" s="3">
        <v>108894</v>
      </c>
      <c r="L66" s="3">
        <v>77160</v>
      </c>
    </row>
    <row r="67" spans="1:12">
      <c r="A67" s="1" t="s">
        <v>84</v>
      </c>
      <c r="B67" s="3">
        <v>56843164</v>
      </c>
      <c r="C67" s="3">
        <v>55261303</v>
      </c>
      <c r="D67" s="4">
        <f t="shared" si="0"/>
        <v>0.97217148222079963</v>
      </c>
      <c r="E67" s="3">
        <v>56843164</v>
      </c>
      <c r="F67" s="3">
        <v>28421582</v>
      </c>
      <c r="G67" s="3">
        <v>28421582</v>
      </c>
      <c r="H67" s="3">
        <v>53760324</v>
      </c>
      <c r="I67" s="4">
        <f t="shared" si="1"/>
        <v>0.9457658620128887</v>
      </c>
      <c r="J67" s="3">
        <v>217747</v>
      </c>
      <c r="K67" s="3">
        <v>93336</v>
      </c>
      <c r="L67" s="3">
        <v>62698</v>
      </c>
    </row>
    <row r="68" spans="1:12">
      <c r="A68" s="1" t="s">
        <v>85</v>
      </c>
      <c r="B68" s="3">
        <v>66322894</v>
      </c>
      <c r="C68" s="3">
        <v>64379043</v>
      </c>
      <c r="D68" s="4">
        <f t="shared" ref="D68:D131" si="2">C68/B68</f>
        <v>0.97069110102463263</v>
      </c>
      <c r="E68" s="3">
        <v>66322894</v>
      </c>
      <c r="F68" s="3">
        <v>33161447</v>
      </c>
      <c r="G68" s="3">
        <v>33161447</v>
      </c>
      <c r="H68" s="3">
        <v>62507528</v>
      </c>
      <c r="I68" s="4">
        <f t="shared" ref="I68:I131" si="3">H68/E68</f>
        <v>0.94247286615689596</v>
      </c>
      <c r="J68" s="3">
        <v>252785</v>
      </c>
      <c r="K68" s="3">
        <v>116356</v>
      </c>
      <c r="L68" s="3">
        <v>79838</v>
      </c>
    </row>
    <row r="69" spans="1:12">
      <c r="A69" s="1" t="s">
        <v>86</v>
      </c>
      <c r="B69" s="3">
        <v>53001012</v>
      </c>
      <c r="C69" s="3">
        <v>51468230</v>
      </c>
      <c r="D69" s="4">
        <f t="shared" si="2"/>
        <v>0.97108013711134422</v>
      </c>
      <c r="E69" s="3">
        <v>53001012</v>
      </c>
      <c r="F69" s="3">
        <v>26500506</v>
      </c>
      <c r="G69" s="3">
        <v>26500506</v>
      </c>
      <c r="H69" s="3">
        <v>50054390</v>
      </c>
      <c r="I69" s="4">
        <f t="shared" si="3"/>
        <v>0.94440442005145109</v>
      </c>
      <c r="J69" s="3">
        <v>203350</v>
      </c>
      <c r="K69" s="3">
        <v>91608</v>
      </c>
      <c r="L69" s="3">
        <v>64342</v>
      </c>
    </row>
    <row r="70" spans="1:12">
      <c r="A70" s="1" t="s">
        <v>87</v>
      </c>
      <c r="B70" s="3">
        <v>76436102</v>
      </c>
      <c r="C70" s="3">
        <v>74281205</v>
      </c>
      <c r="D70" s="4">
        <f t="shared" si="2"/>
        <v>0.97180786377620354</v>
      </c>
      <c r="E70" s="3">
        <v>76436102</v>
      </c>
      <c r="F70" s="3">
        <v>38218051</v>
      </c>
      <c r="G70" s="3">
        <v>38218051</v>
      </c>
      <c r="H70" s="3">
        <v>72110266</v>
      </c>
      <c r="I70" s="4">
        <f t="shared" si="3"/>
        <v>0.94340585290442991</v>
      </c>
      <c r="J70" s="3">
        <v>307965</v>
      </c>
      <c r="K70" s="3">
        <v>111716</v>
      </c>
      <c r="L70" s="3">
        <v>68134</v>
      </c>
    </row>
    <row r="71" spans="1:12">
      <c r="A71" s="1" t="s">
        <v>88</v>
      </c>
      <c r="B71" s="3">
        <v>62513368</v>
      </c>
      <c r="C71" s="3">
        <v>60626807</v>
      </c>
      <c r="D71" s="4">
        <f t="shared" si="2"/>
        <v>0.96982147882353742</v>
      </c>
      <c r="E71" s="3">
        <v>62513368</v>
      </c>
      <c r="F71" s="3">
        <v>31256684</v>
      </c>
      <c r="G71" s="3">
        <v>31256684</v>
      </c>
      <c r="H71" s="3">
        <v>58939004</v>
      </c>
      <c r="I71" s="4">
        <f t="shared" si="3"/>
        <v>0.9428224056013107</v>
      </c>
      <c r="J71" s="3">
        <v>245243</v>
      </c>
      <c r="K71" s="3">
        <v>89152</v>
      </c>
      <c r="L71" s="3">
        <v>56176</v>
      </c>
    </row>
    <row r="72" spans="1:12">
      <c r="A72" s="1" t="s">
        <v>89</v>
      </c>
      <c r="B72" s="3">
        <v>63595386</v>
      </c>
      <c r="C72" s="3">
        <v>61869482</v>
      </c>
      <c r="D72" s="4">
        <f t="shared" si="2"/>
        <v>0.97286117580920095</v>
      </c>
      <c r="E72" s="3">
        <v>63595386</v>
      </c>
      <c r="F72" s="3">
        <v>31797693</v>
      </c>
      <c r="G72" s="3">
        <v>31797693</v>
      </c>
      <c r="H72" s="3">
        <v>60238134</v>
      </c>
      <c r="I72" s="4">
        <f t="shared" si="3"/>
        <v>0.94720918904399765</v>
      </c>
      <c r="J72" s="3">
        <v>228890</v>
      </c>
      <c r="K72" s="3">
        <v>77788</v>
      </c>
      <c r="L72" s="3">
        <v>46132</v>
      </c>
    </row>
    <row r="73" spans="1:12">
      <c r="A73" s="1" t="s">
        <v>90</v>
      </c>
      <c r="B73" s="3">
        <v>57000952</v>
      </c>
      <c r="C73" s="3">
        <v>55077283</v>
      </c>
      <c r="D73" s="4">
        <f t="shared" si="2"/>
        <v>0.96625198470369411</v>
      </c>
      <c r="E73" s="3">
        <v>57000952</v>
      </c>
      <c r="F73" s="3">
        <v>28500476</v>
      </c>
      <c r="G73" s="3">
        <v>28500476</v>
      </c>
      <c r="H73" s="3">
        <v>53647818</v>
      </c>
      <c r="I73" s="4">
        <f t="shared" si="3"/>
        <v>0.94117407021552901</v>
      </c>
      <c r="J73" s="3">
        <v>212139</v>
      </c>
      <c r="K73" s="3">
        <v>61048</v>
      </c>
      <c r="L73" s="3">
        <v>36370</v>
      </c>
    </row>
    <row r="74" spans="1:12">
      <c r="A74" s="1" t="s">
        <v>91</v>
      </c>
      <c r="B74" s="3">
        <v>63100350</v>
      </c>
      <c r="C74" s="3">
        <v>61025050</v>
      </c>
      <c r="D74" s="4">
        <f t="shared" si="2"/>
        <v>0.96711111745022016</v>
      </c>
      <c r="E74" s="3">
        <v>63100350</v>
      </c>
      <c r="F74" s="3">
        <v>31550175</v>
      </c>
      <c r="G74" s="3">
        <v>31550175</v>
      </c>
      <c r="H74" s="3">
        <v>59388062</v>
      </c>
      <c r="I74" s="4">
        <f t="shared" si="3"/>
        <v>0.9411685038197094</v>
      </c>
      <c r="J74" s="3">
        <v>236810</v>
      </c>
      <c r="K74" s="3">
        <v>78050</v>
      </c>
      <c r="L74" s="3">
        <v>49007</v>
      </c>
    </row>
    <row r="75" spans="1:12">
      <c r="A75" s="1" t="s">
        <v>92</v>
      </c>
      <c r="B75" s="3">
        <v>61492768</v>
      </c>
      <c r="C75" s="3">
        <v>59695390</v>
      </c>
      <c r="D75" s="4">
        <f t="shared" si="2"/>
        <v>0.97077090431186963</v>
      </c>
      <c r="E75" s="3">
        <v>61492768</v>
      </c>
      <c r="F75" s="3">
        <v>30746384</v>
      </c>
      <c r="G75" s="3">
        <v>30746384</v>
      </c>
      <c r="H75" s="3">
        <v>58213260</v>
      </c>
      <c r="I75" s="4">
        <f t="shared" si="3"/>
        <v>0.94666839521681634</v>
      </c>
      <c r="J75" s="3">
        <v>213964</v>
      </c>
      <c r="K75" s="3">
        <v>77762</v>
      </c>
      <c r="L75" s="3">
        <v>49885</v>
      </c>
    </row>
    <row r="76" spans="1:12">
      <c r="A76" s="1" t="s">
        <v>93</v>
      </c>
      <c r="B76" s="3">
        <v>62535980</v>
      </c>
      <c r="C76" s="3">
        <v>60152203</v>
      </c>
      <c r="D76" s="4">
        <f t="shared" si="2"/>
        <v>0.96188151205114236</v>
      </c>
      <c r="E76" s="3">
        <v>62535980</v>
      </c>
      <c r="F76" s="3">
        <v>31267990</v>
      </c>
      <c r="G76" s="3">
        <v>31267990</v>
      </c>
      <c r="H76" s="3">
        <v>58558170</v>
      </c>
      <c r="I76" s="4">
        <f t="shared" si="3"/>
        <v>0.93639165805029356</v>
      </c>
      <c r="J76" s="3">
        <v>231357</v>
      </c>
      <c r="K76" s="3">
        <v>83822</v>
      </c>
      <c r="L76" s="3">
        <v>51316</v>
      </c>
    </row>
    <row r="77" spans="1:12">
      <c r="A77" s="1" t="s">
        <v>94</v>
      </c>
      <c r="B77" s="3">
        <v>62629930</v>
      </c>
      <c r="C77" s="3">
        <v>60299251</v>
      </c>
      <c r="D77" s="4">
        <f t="shared" si="2"/>
        <v>0.9627864984041975</v>
      </c>
      <c r="E77" s="3">
        <v>62629930</v>
      </c>
      <c r="F77" s="3">
        <v>31314965</v>
      </c>
      <c r="G77" s="3">
        <v>31314965</v>
      </c>
      <c r="H77" s="3">
        <v>58821130</v>
      </c>
      <c r="I77" s="4">
        <f t="shared" si="3"/>
        <v>0.93918562578626541</v>
      </c>
      <c r="J77" s="3">
        <v>228009</v>
      </c>
      <c r="K77" s="3">
        <v>83268</v>
      </c>
      <c r="L77" s="3">
        <v>52397</v>
      </c>
    </row>
    <row r="78" spans="1:12">
      <c r="A78" s="1" t="s">
        <v>95</v>
      </c>
      <c r="B78" s="3">
        <v>72606074</v>
      </c>
      <c r="C78" s="3">
        <v>70418581</v>
      </c>
      <c r="D78" s="4">
        <f t="shared" si="2"/>
        <v>0.96987176307040102</v>
      </c>
      <c r="E78" s="3">
        <v>72606074</v>
      </c>
      <c r="F78" s="3">
        <v>36303037</v>
      </c>
      <c r="G78" s="3">
        <v>36303037</v>
      </c>
      <c r="H78" s="3">
        <v>68405536</v>
      </c>
      <c r="I78" s="4">
        <f t="shared" si="3"/>
        <v>0.94214619013830714</v>
      </c>
      <c r="J78" s="3">
        <v>258107</v>
      </c>
      <c r="K78" s="3">
        <v>102008</v>
      </c>
      <c r="L78" s="3">
        <v>67431</v>
      </c>
    </row>
    <row r="79" spans="1:12">
      <c r="A79" s="1" t="s">
        <v>96</v>
      </c>
      <c r="B79" s="3">
        <v>61460754</v>
      </c>
      <c r="C79" s="3">
        <v>59699937</v>
      </c>
      <c r="D79" s="4">
        <f t="shared" si="2"/>
        <v>0.97135054672449994</v>
      </c>
      <c r="E79" s="3">
        <v>61460754</v>
      </c>
      <c r="F79" s="3">
        <v>30730377</v>
      </c>
      <c r="G79" s="3">
        <v>30730377</v>
      </c>
      <c r="H79" s="3">
        <v>57961232</v>
      </c>
      <c r="I79" s="4">
        <f t="shared" si="3"/>
        <v>0.94306086775310305</v>
      </c>
      <c r="J79" s="3">
        <v>230019</v>
      </c>
      <c r="K79" s="3">
        <v>172416</v>
      </c>
      <c r="L79" s="3">
        <v>135223</v>
      </c>
    </row>
    <row r="80" spans="1:12">
      <c r="A80" s="1" t="s">
        <v>97</v>
      </c>
      <c r="B80" s="3">
        <v>55037716</v>
      </c>
      <c r="C80" s="3">
        <v>52969598</v>
      </c>
      <c r="D80" s="4">
        <f t="shared" si="2"/>
        <v>0.96242362237560874</v>
      </c>
      <c r="E80" s="3">
        <v>55037716</v>
      </c>
      <c r="F80" s="3">
        <v>27518858</v>
      </c>
      <c r="G80" s="3">
        <v>27518858</v>
      </c>
      <c r="H80" s="3">
        <v>51548408</v>
      </c>
      <c r="I80" s="4">
        <f t="shared" si="3"/>
        <v>0.93660151158888938</v>
      </c>
      <c r="J80" s="3">
        <v>224020</v>
      </c>
      <c r="K80" s="3">
        <v>56210</v>
      </c>
      <c r="L80" s="3">
        <v>30420</v>
      </c>
    </row>
    <row r="81" spans="1:12">
      <c r="A81" s="1" t="s">
        <v>98</v>
      </c>
      <c r="B81" s="3">
        <v>59866632</v>
      </c>
      <c r="C81" s="3">
        <v>58082819</v>
      </c>
      <c r="D81" s="4">
        <f t="shared" si="2"/>
        <v>0.97020355178824824</v>
      </c>
      <c r="E81" s="3">
        <v>59866632</v>
      </c>
      <c r="F81" s="3">
        <v>29933316</v>
      </c>
      <c r="G81" s="3">
        <v>29933316</v>
      </c>
      <c r="H81" s="3">
        <v>56647892</v>
      </c>
      <c r="I81" s="4">
        <f t="shared" si="3"/>
        <v>0.94623482410034354</v>
      </c>
      <c r="J81" s="3">
        <v>204273</v>
      </c>
      <c r="K81" s="3">
        <v>76802</v>
      </c>
      <c r="L81" s="3">
        <v>49343</v>
      </c>
    </row>
    <row r="82" spans="1:12">
      <c r="A82" s="1" t="s">
        <v>99</v>
      </c>
      <c r="B82" s="3">
        <v>78145104</v>
      </c>
      <c r="C82" s="3">
        <v>75707981</v>
      </c>
      <c r="D82" s="4">
        <f t="shared" si="2"/>
        <v>0.96881285102646997</v>
      </c>
      <c r="E82" s="3">
        <v>78145104</v>
      </c>
      <c r="F82" s="3">
        <v>39072552</v>
      </c>
      <c r="G82" s="3">
        <v>39072552</v>
      </c>
      <c r="H82" s="3">
        <v>73817970</v>
      </c>
      <c r="I82" s="4">
        <f t="shared" si="3"/>
        <v>0.94462693401751696</v>
      </c>
      <c r="J82" s="3">
        <v>285897</v>
      </c>
      <c r="K82" s="3">
        <v>129070</v>
      </c>
      <c r="L82" s="3">
        <v>89188</v>
      </c>
    </row>
    <row r="83" spans="1:12">
      <c r="A83" s="1" t="s">
        <v>100</v>
      </c>
      <c r="B83" s="3">
        <v>69126690</v>
      </c>
      <c r="C83" s="3">
        <v>66909370</v>
      </c>
      <c r="D83" s="4">
        <f t="shared" si="2"/>
        <v>0.96792382218792772</v>
      </c>
      <c r="E83" s="3">
        <v>69126690</v>
      </c>
      <c r="F83" s="3">
        <v>34563345</v>
      </c>
      <c r="G83" s="3">
        <v>34563345</v>
      </c>
      <c r="H83" s="3">
        <v>65087256</v>
      </c>
      <c r="I83" s="4">
        <f t="shared" si="3"/>
        <v>0.94156477042369602</v>
      </c>
      <c r="J83" s="3">
        <v>305452</v>
      </c>
      <c r="K83" s="3">
        <v>89856</v>
      </c>
      <c r="L83" s="3">
        <v>53068</v>
      </c>
    </row>
    <row r="84" spans="1:12">
      <c r="A84" s="1" t="s">
        <v>101</v>
      </c>
      <c r="B84" s="3">
        <v>57329526</v>
      </c>
      <c r="C84" s="3">
        <v>55755579</v>
      </c>
      <c r="D84" s="4">
        <f t="shared" si="2"/>
        <v>0.97254561288366492</v>
      </c>
      <c r="E84" s="3">
        <v>57329526</v>
      </c>
      <c r="F84" s="3">
        <v>28664763</v>
      </c>
      <c r="G84" s="3">
        <v>28664763</v>
      </c>
      <c r="H84" s="3">
        <v>54276304</v>
      </c>
      <c r="I84" s="4">
        <f t="shared" si="3"/>
        <v>0.94674259124347204</v>
      </c>
      <c r="J84" s="3">
        <v>246697</v>
      </c>
      <c r="K84" s="3">
        <v>157762</v>
      </c>
      <c r="L84" s="3">
        <v>122676</v>
      </c>
    </row>
    <row r="85" spans="1:12">
      <c r="A85" s="1" t="s">
        <v>102</v>
      </c>
      <c r="B85" s="3">
        <v>55630494</v>
      </c>
      <c r="C85" s="3">
        <v>53802602</v>
      </c>
      <c r="D85" s="4">
        <f t="shared" si="2"/>
        <v>0.9671422655351577</v>
      </c>
      <c r="E85" s="3">
        <v>55630494</v>
      </c>
      <c r="F85" s="3">
        <v>27815247</v>
      </c>
      <c r="G85" s="3">
        <v>27815247</v>
      </c>
      <c r="H85" s="3">
        <v>52536998</v>
      </c>
      <c r="I85" s="4">
        <f t="shared" si="3"/>
        <v>0.94439208107697192</v>
      </c>
      <c r="J85" s="3">
        <v>197766</v>
      </c>
      <c r="K85" s="3">
        <v>51142</v>
      </c>
      <c r="L85" s="3">
        <v>26036</v>
      </c>
    </row>
    <row r="86" spans="1:12">
      <c r="A86" s="1" t="s">
        <v>103</v>
      </c>
      <c r="B86" s="3">
        <v>81460426</v>
      </c>
      <c r="C86" s="3">
        <v>79323235</v>
      </c>
      <c r="D86" s="4">
        <f t="shared" si="2"/>
        <v>0.9737640581452397</v>
      </c>
      <c r="E86" s="3">
        <v>81460426</v>
      </c>
      <c r="F86" s="3">
        <v>40730213</v>
      </c>
      <c r="G86" s="3">
        <v>40730213</v>
      </c>
      <c r="H86" s="3">
        <v>77191920</v>
      </c>
      <c r="I86" s="4">
        <f t="shared" si="3"/>
        <v>0.94760024947573929</v>
      </c>
      <c r="J86" s="3">
        <v>254939</v>
      </c>
      <c r="K86" s="3">
        <v>144604</v>
      </c>
      <c r="L86" s="3">
        <v>106419</v>
      </c>
    </row>
    <row r="87" spans="1:12">
      <c r="A87" s="1" t="s">
        <v>104</v>
      </c>
      <c r="B87" s="3">
        <v>57949724</v>
      </c>
      <c r="C87" s="3">
        <v>56333597</v>
      </c>
      <c r="D87" s="4">
        <f t="shared" si="2"/>
        <v>0.97211156691617717</v>
      </c>
      <c r="E87" s="3">
        <v>57949724</v>
      </c>
      <c r="F87" s="3">
        <v>28974862</v>
      </c>
      <c r="G87" s="3">
        <v>28974862</v>
      </c>
      <c r="H87" s="3">
        <v>54838788</v>
      </c>
      <c r="I87" s="4">
        <f t="shared" si="3"/>
        <v>0.94631663819486012</v>
      </c>
      <c r="J87" s="3">
        <v>215107</v>
      </c>
      <c r="K87" s="3">
        <v>78996</v>
      </c>
      <c r="L87" s="3">
        <v>51204</v>
      </c>
    </row>
    <row r="88" spans="1:12">
      <c r="A88" s="1" t="s">
        <v>105</v>
      </c>
      <c r="B88" s="3">
        <v>67642674</v>
      </c>
      <c r="C88" s="3">
        <v>65327946</v>
      </c>
      <c r="D88" s="4">
        <f t="shared" si="2"/>
        <v>0.9657800636326116</v>
      </c>
      <c r="E88" s="3">
        <v>67642674</v>
      </c>
      <c r="F88" s="3">
        <v>33821337</v>
      </c>
      <c r="G88" s="3">
        <v>33821337</v>
      </c>
      <c r="H88" s="3">
        <v>63602456</v>
      </c>
      <c r="I88" s="4">
        <f t="shared" si="3"/>
        <v>0.94027116668983257</v>
      </c>
      <c r="J88" s="3">
        <v>209874</v>
      </c>
      <c r="K88" s="3">
        <v>92966</v>
      </c>
      <c r="L88" s="3">
        <v>61733</v>
      </c>
    </row>
    <row r="89" spans="1:12">
      <c r="A89" s="1" t="s">
        <v>106</v>
      </c>
      <c r="B89" s="3">
        <v>61078626</v>
      </c>
      <c r="C89" s="3">
        <v>59547558</v>
      </c>
      <c r="D89" s="4">
        <f t="shared" si="2"/>
        <v>0.97493283493312377</v>
      </c>
      <c r="E89" s="3">
        <v>61078626</v>
      </c>
      <c r="F89" s="3">
        <v>30539313</v>
      </c>
      <c r="G89" s="3">
        <v>30539313</v>
      </c>
      <c r="H89" s="3">
        <v>57799780</v>
      </c>
      <c r="I89" s="4">
        <f t="shared" si="3"/>
        <v>0.94631762017698307</v>
      </c>
      <c r="J89" s="3">
        <v>200080</v>
      </c>
      <c r="K89" s="3">
        <v>114028</v>
      </c>
      <c r="L89" s="3">
        <v>82740</v>
      </c>
    </row>
    <row r="90" spans="1:12">
      <c r="A90" s="1" t="s">
        <v>107</v>
      </c>
      <c r="B90" s="3">
        <v>66379892</v>
      </c>
      <c r="C90" s="3">
        <v>64470321</v>
      </c>
      <c r="D90" s="4">
        <f t="shared" si="2"/>
        <v>0.97123268895948189</v>
      </c>
      <c r="E90" s="3">
        <v>66379892</v>
      </c>
      <c r="F90" s="3">
        <v>33189946</v>
      </c>
      <c r="G90" s="3">
        <v>33189946</v>
      </c>
      <c r="H90" s="3">
        <v>62729298</v>
      </c>
      <c r="I90" s="4">
        <f t="shared" si="3"/>
        <v>0.94500452034480564</v>
      </c>
      <c r="J90" s="3">
        <v>305235</v>
      </c>
      <c r="K90" s="3">
        <v>241720</v>
      </c>
      <c r="L90" s="3">
        <v>194902</v>
      </c>
    </row>
    <row r="91" spans="1:12">
      <c r="A91" s="1" t="s">
        <v>108</v>
      </c>
      <c r="B91" s="3">
        <v>58867116</v>
      </c>
      <c r="C91" s="3">
        <v>56700130</v>
      </c>
      <c r="D91" s="4">
        <f t="shared" si="2"/>
        <v>0.96318851428019681</v>
      </c>
      <c r="E91" s="3">
        <v>58867116</v>
      </c>
      <c r="F91" s="3">
        <v>29433558</v>
      </c>
      <c r="G91" s="3">
        <v>29433558</v>
      </c>
      <c r="H91" s="3">
        <v>55161276</v>
      </c>
      <c r="I91" s="4">
        <f t="shared" si="3"/>
        <v>0.93704736613901729</v>
      </c>
      <c r="J91" s="3">
        <v>195596</v>
      </c>
      <c r="K91" s="3">
        <v>79160</v>
      </c>
      <c r="L91" s="3">
        <v>52607</v>
      </c>
    </row>
    <row r="92" spans="1:12">
      <c r="A92" s="1" t="s">
        <v>109</v>
      </c>
      <c r="B92" s="3">
        <v>66752228</v>
      </c>
      <c r="C92" s="3">
        <v>63995023</v>
      </c>
      <c r="D92" s="4">
        <f t="shared" si="2"/>
        <v>0.95869493674428363</v>
      </c>
      <c r="E92" s="3">
        <v>66752228</v>
      </c>
      <c r="F92" s="3">
        <v>33376114</v>
      </c>
      <c r="G92" s="3">
        <v>33376114</v>
      </c>
      <c r="H92" s="3">
        <v>62304166</v>
      </c>
      <c r="I92" s="4">
        <f t="shared" si="3"/>
        <v>0.93336459121634108</v>
      </c>
      <c r="J92" s="3">
        <v>227391</v>
      </c>
      <c r="K92" s="3">
        <v>86806</v>
      </c>
      <c r="L92" s="3">
        <v>55780</v>
      </c>
    </row>
    <row r="93" spans="1:12">
      <c r="A93" s="1" t="s">
        <v>110</v>
      </c>
      <c r="B93" s="3">
        <v>60998278</v>
      </c>
      <c r="C93" s="3">
        <v>59291109</v>
      </c>
      <c r="D93" s="4">
        <f t="shared" si="2"/>
        <v>0.97201283288685625</v>
      </c>
      <c r="E93" s="3">
        <v>60998278</v>
      </c>
      <c r="F93" s="3">
        <v>30499139</v>
      </c>
      <c r="G93" s="3">
        <v>30499139</v>
      </c>
      <c r="H93" s="3">
        <v>57466186</v>
      </c>
      <c r="I93" s="4">
        <f t="shared" si="3"/>
        <v>0.94209521783549366</v>
      </c>
      <c r="J93" s="3">
        <v>253683</v>
      </c>
      <c r="K93" s="3">
        <v>201448</v>
      </c>
      <c r="L93" s="3">
        <v>162354</v>
      </c>
    </row>
    <row r="94" spans="1:12">
      <c r="A94" s="1" t="s">
        <v>111</v>
      </c>
      <c r="B94" s="3">
        <v>58123256</v>
      </c>
      <c r="C94" s="3">
        <v>56413218</v>
      </c>
      <c r="D94" s="4">
        <f t="shared" si="2"/>
        <v>0.97057910864456731</v>
      </c>
      <c r="E94" s="3">
        <v>58123256</v>
      </c>
      <c r="F94" s="3">
        <v>29061628</v>
      </c>
      <c r="G94" s="3">
        <v>29061628</v>
      </c>
      <c r="H94" s="3">
        <v>54877652</v>
      </c>
      <c r="I94" s="4">
        <f t="shared" si="3"/>
        <v>0.94415997617201619</v>
      </c>
      <c r="J94" s="3">
        <v>219618</v>
      </c>
      <c r="K94" s="3">
        <v>89118</v>
      </c>
      <c r="L94" s="3">
        <v>59464</v>
      </c>
    </row>
    <row r="95" spans="1:12">
      <c r="A95" s="1" t="s">
        <v>112</v>
      </c>
      <c r="B95" s="3">
        <v>71325470</v>
      </c>
      <c r="C95" s="3">
        <v>69434197</v>
      </c>
      <c r="D95" s="4">
        <f t="shared" si="2"/>
        <v>0.97348390413690933</v>
      </c>
      <c r="E95" s="3">
        <v>71325470</v>
      </c>
      <c r="F95" s="3">
        <v>35662735</v>
      </c>
      <c r="G95" s="3">
        <v>35662735</v>
      </c>
      <c r="H95" s="3">
        <v>67693692</v>
      </c>
      <c r="I95" s="4">
        <f t="shared" si="3"/>
        <v>0.94908161137949743</v>
      </c>
      <c r="J95" s="3">
        <v>233769</v>
      </c>
      <c r="K95" s="3">
        <v>110290</v>
      </c>
      <c r="L95" s="3">
        <v>76983</v>
      </c>
    </row>
    <row r="96" spans="1:12">
      <c r="A96" s="1" t="s">
        <v>113</v>
      </c>
      <c r="B96" s="3">
        <v>73610798</v>
      </c>
      <c r="C96" s="3">
        <v>71015346</v>
      </c>
      <c r="D96" s="4">
        <f t="shared" si="2"/>
        <v>0.96474087945629938</v>
      </c>
      <c r="E96" s="3">
        <v>73610798</v>
      </c>
      <c r="F96" s="3">
        <v>36805399</v>
      </c>
      <c r="G96" s="3">
        <v>36805399</v>
      </c>
      <c r="H96" s="3">
        <v>69080768</v>
      </c>
      <c r="I96" s="4">
        <f t="shared" si="3"/>
        <v>0.93845970804446377</v>
      </c>
      <c r="J96" s="3">
        <v>289404</v>
      </c>
      <c r="K96" s="3">
        <v>186570</v>
      </c>
      <c r="L96" s="3">
        <v>143309</v>
      </c>
    </row>
    <row r="97" spans="1:12">
      <c r="A97" s="1" t="s">
        <v>114</v>
      </c>
      <c r="B97" s="3">
        <v>78982126</v>
      </c>
      <c r="C97" s="3">
        <v>76771124</v>
      </c>
      <c r="D97" s="4">
        <f t="shared" si="2"/>
        <v>0.97200629924800963</v>
      </c>
      <c r="E97" s="3">
        <v>78982126</v>
      </c>
      <c r="F97" s="3">
        <v>39491063</v>
      </c>
      <c r="G97" s="3">
        <v>39491063</v>
      </c>
      <c r="H97" s="3">
        <v>74813000</v>
      </c>
      <c r="I97" s="4">
        <f t="shared" si="3"/>
        <v>0.9472143102352043</v>
      </c>
      <c r="J97" s="3">
        <v>328166</v>
      </c>
      <c r="K97" s="3">
        <v>225362</v>
      </c>
      <c r="L97" s="3">
        <v>177180</v>
      </c>
    </row>
    <row r="98" spans="1:12">
      <c r="A98" s="1" t="s">
        <v>115</v>
      </c>
      <c r="B98" s="3">
        <v>94913598</v>
      </c>
      <c r="C98" s="3">
        <v>92195548</v>
      </c>
      <c r="D98" s="4">
        <f t="shared" si="2"/>
        <v>0.97136290207858311</v>
      </c>
      <c r="E98" s="3">
        <v>94913598</v>
      </c>
      <c r="F98" s="3">
        <v>47456799</v>
      </c>
      <c r="G98" s="3">
        <v>47456799</v>
      </c>
      <c r="H98" s="3">
        <v>89383054</v>
      </c>
      <c r="I98" s="4">
        <f t="shared" si="3"/>
        <v>0.94173075179385779</v>
      </c>
      <c r="J98" s="3">
        <v>436610</v>
      </c>
      <c r="K98" s="3">
        <v>321466</v>
      </c>
      <c r="L98" s="3">
        <v>245829</v>
      </c>
    </row>
    <row r="99" spans="1:12">
      <c r="A99" s="1" t="s">
        <v>116</v>
      </c>
      <c r="B99" s="3">
        <v>63918194</v>
      </c>
      <c r="C99" s="3">
        <v>61975927</v>
      </c>
      <c r="D99" s="4">
        <f t="shared" si="2"/>
        <v>0.9696132371950309</v>
      </c>
      <c r="E99" s="3">
        <v>63918194</v>
      </c>
      <c r="F99" s="3">
        <v>31959097</v>
      </c>
      <c r="G99" s="3">
        <v>31959097</v>
      </c>
      <c r="H99" s="3">
        <v>60140094</v>
      </c>
      <c r="I99" s="4">
        <f t="shared" si="3"/>
        <v>0.94089163407839715</v>
      </c>
      <c r="J99" s="3">
        <v>295261</v>
      </c>
      <c r="K99" s="3">
        <v>138610</v>
      </c>
      <c r="L99" s="3">
        <v>95789</v>
      </c>
    </row>
    <row r="100" spans="1:12">
      <c r="A100" s="1" t="s">
        <v>117</v>
      </c>
      <c r="B100" s="3">
        <v>63271244</v>
      </c>
      <c r="C100" s="3">
        <v>61442004</v>
      </c>
      <c r="D100" s="4">
        <f t="shared" si="2"/>
        <v>0.9710889199523246</v>
      </c>
      <c r="E100" s="3">
        <v>63271244</v>
      </c>
      <c r="F100" s="3">
        <v>31635622</v>
      </c>
      <c r="G100" s="3">
        <v>31635622</v>
      </c>
      <c r="H100" s="3">
        <v>59767122</v>
      </c>
      <c r="I100" s="4">
        <f t="shared" si="3"/>
        <v>0.94461746318754225</v>
      </c>
      <c r="J100" s="3">
        <v>258516</v>
      </c>
      <c r="K100" s="3">
        <v>71224</v>
      </c>
      <c r="L100" s="3">
        <v>40007</v>
      </c>
    </row>
    <row r="101" spans="1:12">
      <c r="A101" s="1" t="s">
        <v>118</v>
      </c>
      <c r="B101" s="3">
        <v>48017996</v>
      </c>
      <c r="C101" s="3">
        <v>46284728</v>
      </c>
      <c r="D101" s="4">
        <f t="shared" si="2"/>
        <v>0.96390378307332947</v>
      </c>
      <c r="E101" s="3">
        <v>48017996</v>
      </c>
      <c r="F101" s="3">
        <v>24008998</v>
      </c>
      <c r="G101" s="3">
        <v>24008998</v>
      </c>
      <c r="H101" s="3">
        <v>44961470</v>
      </c>
      <c r="I101" s="4">
        <f t="shared" si="3"/>
        <v>0.93634623985557419</v>
      </c>
      <c r="J101" s="3">
        <v>214078</v>
      </c>
      <c r="K101" s="3">
        <v>43230</v>
      </c>
      <c r="L101" s="3">
        <v>23464</v>
      </c>
    </row>
    <row r="102" spans="1:12">
      <c r="A102" s="1" t="s">
        <v>119</v>
      </c>
      <c r="B102" s="3">
        <v>59305308</v>
      </c>
      <c r="C102" s="3">
        <v>56467335</v>
      </c>
      <c r="D102" s="4">
        <f t="shared" si="2"/>
        <v>0.95214639134830903</v>
      </c>
      <c r="E102" s="3">
        <v>59305308</v>
      </c>
      <c r="F102" s="3">
        <v>29652654</v>
      </c>
      <c r="G102" s="3">
        <v>29652654</v>
      </c>
      <c r="H102" s="3">
        <v>55032930</v>
      </c>
      <c r="I102" s="4">
        <f t="shared" si="3"/>
        <v>0.92795960186228188</v>
      </c>
      <c r="J102" s="3">
        <v>190109</v>
      </c>
      <c r="K102" s="3">
        <v>108654</v>
      </c>
      <c r="L102" s="3">
        <v>77976</v>
      </c>
    </row>
    <row r="103" spans="1:12">
      <c r="A103" s="1" t="s">
        <v>120</v>
      </c>
      <c r="B103" s="3">
        <v>86917188</v>
      </c>
      <c r="C103" s="3">
        <v>83873565</v>
      </c>
      <c r="D103" s="4">
        <f t="shared" si="2"/>
        <v>0.96498249575216355</v>
      </c>
      <c r="E103" s="3">
        <v>86917188</v>
      </c>
      <c r="F103" s="3">
        <v>43458594</v>
      </c>
      <c r="G103" s="3">
        <v>43458594</v>
      </c>
      <c r="H103" s="3">
        <v>81568780</v>
      </c>
      <c r="I103" s="4">
        <f t="shared" si="3"/>
        <v>0.93846547359539523</v>
      </c>
      <c r="J103" s="3">
        <v>337403</v>
      </c>
      <c r="K103" s="3">
        <v>222674</v>
      </c>
      <c r="L103" s="3">
        <v>167933</v>
      </c>
    </row>
    <row r="104" spans="1:12">
      <c r="A104" s="1" t="s">
        <v>121</v>
      </c>
      <c r="B104" s="3">
        <v>72573072</v>
      </c>
      <c r="C104" s="3">
        <v>70541351</v>
      </c>
      <c r="D104" s="4">
        <f t="shared" si="2"/>
        <v>0.9720044784655113</v>
      </c>
      <c r="E104" s="3">
        <v>72573072</v>
      </c>
      <c r="F104" s="3">
        <v>36286536</v>
      </c>
      <c r="G104" s="3">
        <v>36286536</v>
      </c>
      <c r="H104" s="3">
        <v>68494478</v>
      </c>
      <c r="I104" s="4">
        <f t="shared" si="3"/>
        <v>0.94380017425747109</v>
      </c>
      <c r="J104" s="3">
        <v>277185</v>
      </c>
      <c r="K104" s="3">
        <v>289516</v>
      </c>
      <c r="L104" s="3">
        <v>241667</v>
      </c>
    </row>
    <row r="105" spans="1:12">
      <c r="A105" s="1" t="s">
        <v>122</v>
      </c>
      <c r="B105" s="3">
        <v>58641750</v>
      </c>
      <c r="C105" s="3">
        <v>56130022</v>
      </c>
      <c r="D105" s="4">
        <f t="shared" si="2"/>
        <v>0.95716826322543236</v>
      </c>
      <c r="E105" s="3">
        <v>58641750</v>
      </c>
      <c r="F105" s="3">
        <v>29320875</v>
      </c>
      <c r="G105" s="3">
        <v>29320875</v>
      </c>
      <c r="H105" s="3">
        <v>54608614</v>
      </c>
      <c r="I105" s="4">
        <f t="shared" si="3"/>
        <v>0.93122415344016851</v>
      </c>
      <c r="J105" s="3">
        <v>236278</v>
      </c>
      <c r="K105" s="3">
        <v>139120</v>
      </c>
      <c r="L105" s="3">
        <v>105499</v>
      </c>
    </row>
    <row r="106" spans="1:12">
      <c r="A106" s="1" t="s">
        <v>123</v>
      </c>
      <c r="B106" s="3">
        <v>99838372</v>
      </c>
      <c r="C106" s="3">
        <v>94889369</v>
      </c>
      <c r="D106" s="4">
        <f t="shared" si="2"/>
        <v>0.95042985075918507</v>
      </c>
      <c r="E106" s="3">
        <v>99838372</v>
      </c>
      <c r="F106" s="3">
        <v>49919186</v>
      </c>
      <c r="G106" s="3">
        <v>49919186</v>
      </c>
      <c r="H106" s="3">
        <v>92337274</v>
      </c>
      <c r="I106" s="4">
        <f t="shared" si="3"/>
        <v>0.9248675849802519</v>
      </c>
      <c r="J106" s="3">
        <v>400135</v>
      </c>
      <c r="K106" s="3">
        <v>196092</v>
      </c>
      <c r="L106" s="3">
        <v>143647</v>
      </c>
    </row>
    <row r="107" spans="1:12">
      <c r="A107" s="1" t="s">
        <v>124</v>
      </c>
      <c r="B107" s="3">
        <v>77200024</v>
      </c>
      <c r="C107" s="3">
        <v>74868790</v>
      </c>
      <c r="D107" s="4">
        <f t="shared" si="2"/>
        <v>0.96980267778155094</v>
      </c>
      <c r="E107" s="3">
        <v>77200024</v>
      </c>
      <c r="F107" s="3">
        <v>38600012</v>
      </c>
      <c r="G107" s="3">
        <v>38600012</v>
      </c>
      <c r="H107" s="3">
        <v>72725552</v>
      </c>
      <c r="I107" s="4">
        <f t="shared" si="3"/>
        <v>0.94204053615320116</v>
      </c>
      <c r="J107" s="3">
        <v>301962</v>
      </c>
      <c r="K107" s="3">
        <v>284356</v>
      </c>
      <c r="L107" s="3">
        <v>233987</v>
      </c>
    </row>
    <row r="108" spans="1:12">
      <c r="A108" s="1" t="s">
        <v>125</v>
      </c>
      <c r="B108" s="3">
        <v>69867210</v>
      </c>
      <c r="C108" s="3">
        <v>66691174</v>
      </c>
      <c r="D108" s="4">
        <f t="shared" si="2"/>
        <v>0.95454182298105217</v>
      </c>
      <c r="E108" s="3">
        <v>69867210</v>
      </c>
      <c r="F108" s="3">
        <v>34933605</v>
      </c>
      <c r="G108" s="3">
        <v>34933605</v>
      </c>
      <c r="H108" s="3">
        <v>65007006</v>
      </c>
      <c r="I108" s="4">
        <f t="shared" si="3"/>
        <v>0.93043655242566581</v>
      </c>
      <c r="J108" s="3">
        <v>272980</v>
      </c>
      <c r="K108" s="3">
        <v>137288</v>
      </c>
      <c r="L108" s="3">
        <v>100323</v>
      </c>
    </row>
    <row r="109" spans="1:12">
      <c r="A109" s="1" t="s">
        <v>126</v>
      </c>
      <c r="B109" s="3">
        <v>89345138</v>
      </c>
      <c r="C109" s="3">
        <v>86713863</v>
      </c>
      <c r="D109" s="4">
        <f t="shared" si="2"/>
        <v>0.97054932076997857</v>
      </c>
      <c r="E109" s="3">
        <v>89345138</v>
      </c>
      <c r="F109" s="3">
        <v>44672569</v>
      </c>
      <c r="G109" s="3">
        <v>44672569</v>
      </c>
      <c r="H109" s="3">
        <v>84280998</v>
      </c>
      <c r="I109" s="4">
        <f t="shared" si="3"/>
        <v>0.94331935555351654</v>
      </c>
      <c r="J109" s="3">
        <v>336561</v>
      </c>
      <c r="K109" s="3">
        <v>228560</v>
      </c>
      <c r="L109" s="3">
        <v>177046</v>
      </c>
    </row>
    <row r="110" spans="1:12">
      <c r="A110" s="1" t="s">
        <v>127</v>
      </c>
      <c r="B110" s="3">
        <v>99760906</v>
      </c>
      <c r="C110" s="3">
        <v>96140198</v>
      </c>
      <c r="D110" s="4">
        <f t="shared" si="2"/>
        <v>0.96370614356689988</v>
      </c>
      <c r="E110" s="3">
        <v>99760906</v>
      </c>
      <c r="F110" s="3">
        <v>49880453</v>
      </c>
      <c r="G110" s="3">
        <v>49880453</v>
      </c>
      <c r="H110" s="3">
        <v>93666170</v>
      </c>
      <c r="I110" s="4">
        <f t="shared" si="3"/>
        <v>0.93890656927273697</v>
      </c>
      <c r="J110" s="3">
        <v>315460</v>
      </c>
      <c r="K110" s="3">
        <v>188854</v>
      </c>
      <c r="L110" s="3">
        <v>137936</v>
      </c>
    </row>
    <row r="111" spans="1:12">
      <c r="A111" s="1" t="s">
        <v>128</v>
      </c>
      <c r="B111" s="3">
        <v>61999698</v>
      </c>
      <c r="C111" s="3">
        <v>59718157</v>
      </c>
      <c r="D111" s="4">
        <f t="shared" si="2"/>
        <v>0.96320077236505253</v>
      </c>
      <c r="E111" s="3">
        <v>61999698</v>
      </c>
      <c r="F111" s="3">
        <v>30999849</v>
      </c>
      <c r="G111" s="3">
        <v>30999849</v>
      </c>
      <c r="H111" s="3">
        <v>57782964</v>
      </c>
      <c r="I111" s="4">
        <f t="shared" si="3"/>
        <v>0.93198783000523644</v>
      </c>
      <c r="J111" s="3">
        <v>256355</v>
      </c>
      <c r="K111" s="3">
        <v>179438</v>
      </c>
      <c r="L111" s="3">
        <v>135919</v>
      </c>
    </row>
    <row r="112" spans="1:12">
      <c r="A112" s="1" t="s">
        <v>129</v>
      </c>
      <c r="B112" s="3">
        <v>64851664</v>
      </c>
      <c r="C112" s="3">
        <v>62173637</v>
      </c>
      <c r="D112" s="4">
        <f t="shared" si="2"/>
        <v>0.95870534640406446</v>
      </c>
      <c r="E112" s="3">
        <v>64851664</v>
      </c>
      <c r="F112" s="3">
        <v>32425832</v>
      </c>
      <c r="G112" s="3">
        <v>32425832</v>
      </c>
      <c r="H112" s="3">
        <v>60336868</v>
      </c>
      <c r="I112" s="4">
        <f t="shared" si="3"/>
        <v>0.93038272695670543</v>
      </c>
      <c r="J112" s="3">
        <v>271925</v>
      </c>
      <c r="K112" s="3">
        <v>183088</v>
      </c>
      <c r="L112" s="3">
        <v>135877</v>
      </c>
    </row>
    <row r="113" spans="1:12">
      <c r="A113" s="1" t="s">
        <v>129</v>
      </c>
      <c r="B113" s="3">
        <v>78983960</v>
      </c>
      <c r="C113" s="3">
        <v>75242536</v>
      </c>
      <c r="D113" s="4">
        <f t="shared" si="2"/>
        <v>0.95263058474150952</v>
      </c>
      <c r="E113" s="3">
        <v>78983960</v>
      </c>
      <c r="F113" s="3">
        <v>39491980</v>
      </c>
      <c r="G113" s="3">
        <v>39491980</v>
      </c>
      <c r="H113" s="3">
        <v>72896372</v>
      </c>
      <c r="I113" s="4">
        <f t="shared" si="3"/>
        <v>0.92292627515763959</v>
      </c>
      <c r="J113" s="3">
        <v>375330</v>
      </c>
      <c r="K113" s="3">
        <v>283396</v>
      </c>
      <c r="L113" s="3">
        <v>219407</v>
      </c>
    </row>
    <row r="114" spans="1:12">
      <c r="A114" s="1" t="s">
        <v>190</v>
      </c>
      <c r="B114" s="3">
        <v>87316328</v>
      </c>
      <c r="C114" s="3">
        <v>81713304</v>
      </c>
      <c r="D114" s="4">
        <f t="shared" si="2"/>
        <v>0.93583074176000625</v>
      </c>
      <c r="E114" s="3">
        <v>87316328</v>
      </c>
      <c r="F114" s="3">
        <v>43658164</v>
      </c>
      <c r="G114" s="3">
        <v>43658164</v>
      </c>
      <c r="H114" s="3">
        <v>79316440</v>
      </c>
      <c r="I114" s="4">
        <f t="shared" si="3"/>
        <v>0.9083803890607951</v>
      </c>
      <c r="J114" s="3">
        <v>348580</v>
      </c>
      <c r="K114" s="3">
        <v>140310</v>
      </c>
      <c r="L114" s="3">
        <v>93826</v>
      </c>
    </row>
    <row r="115" spans="1:12">
      <c r="A115" s="1" t="s">
        <v>130</v>
      </c>
      <c r="B115" s="3">
        <v>58187714</v>
      </c>
      <c r="C115" s="3">
        <v>55541971</v>
      </c>
      <c r="D115" s="4">
        <f t="shared" si="2"/>
        <v>0.95453089977035355</v>
      </c>
      <c r="E115" s="3">
        <v>58187714</v>
      </c>
      <c r="F115" s="3">
        <v>29093857</v>
      </c>
      <c r="G115" s="3">
        <v>29093857</v>
      </c>
      <c r="H115" s="3">
        <v>53821142</v>
      </c>
      <c r="I115" s="4">
        <f t="shared" si="3"/>
        <v>0.92495714817048835</v>
      </c>
      <c r="J115" s="3">
        <v>312927</v>
      </c>
      <c r="K115" s="3">
        <v>147820</v>
      </c>
      <c r="L115" s="3">
        <v>100194</v>
      </c>
    </row>
    <row r="116" spans="1:12">
      <c r="A116" s="1" t="s">
        <v>191</v>
      </c>
      <c r="B116" s="3">
        <v>81572168</v>
      </c>
      <c r="C116" s="3">
        <v>77858359</v>
      </c>
      <c r="D116" s="4">
        <f t="shared" si="2"/>
        <v>0.95447210622132783</v>
      </c>
      <c r="E116" s="3">
        <v>81572168</v>
      </c>
      <c r="F116" s="3">
        <v>40786084</v>
      </c>
      <c r="G116" s="3">
        <v>40786084</v>
      </c>
      <c r="H116" s="3">
        <v>75118182</v>
      </c>
      <c r="I116" s="4">
        <f t="shared" si="3"/>
        <v>0.92088004820467684</v>
      </c>
      <c r="J116" s="3">
        <v>500575</v>
      </c>
      <c r="K116" s="3">
        <v>471860</v>
      </c>
      <c r="L116" s="3">
        <v>378638</v>
      </c>
    </row>
    <row r="117" spans="1:12">
      <c r="A117" s="1" t="s">
        <v>131</v>
      </c>
      <c r="B117" s="3">
        <v>66533260</v>
      </c>
      <c r="C117" s="3">
        <v>63612889</v>
      </c>
      <c r="D117" s="4">
        <f t="shared" si="2"/>
        <v>0.95610659991709412</v>
      </c>
      <c r="E117" s="3">
        <v>66533260</v>
      </c>
      <c r="F117" s="3">
        <v>33266630</v>
      </c>
      <c r="G117" s="3">
        <v>33266630</v>
      </c>
      <c r="H117" s="3">
        <v>61760330</v>
      </c>
      <c r="I117" s="4">
        <f t="shared" si="3"/>
        <v>0.9282624960809075</v>
      </c>
      <c r="J117" s="3">
        <v>325561</v>
      </c>
      <c r="K117" s="3">
        <v>112440</v>
      </c>
      <c r="L117" s="3">
        <v>75323</v>
      </c>
    </row>
    <row r="118" spans="1:12">
      <c r="A118" s="1" t="s">
        <v>132</v>
      </c>
      <c r="B118" s="3">
        <v>53112656</v>
      </c>
      <c r="C118" s="3">
        <v>50970722</v>
      </c>
      <c r="D118" s="4">
        <f t="shared" si="2"/>
        <v>0.95967187180396329</v>
      </c>
      <c r="E118" s="3">
        <v>53112656</v>
      </c>
      <c r="F118" s="3">
        <v>26556328</v>
      </c>
      <c r="G118" s="3">
        <v>26556328</v>
      </c>
      <c r="H118" s="3">
        <v>49424996</v>
      </c>
      <c r="I118" s="4">
        <f t="shared" si="3"/>
        <v>0.93056909072669991</v>
      </c>
      <c r="J118" s="3">
        <v>254030</v>
      </c>
      <c r="K118" s="3">
        <v>169868</v>
      </c>
      <c r="L118" s="3">
        <v>132568</v>
      </c>
    </row>
    <row r="119" spans="1:12">
      <c r="A119" s="1" t="s">
        <v>133</v>
      </c>
      <c r="B119" s="3">
        <v>76237162</v>
      </c>
      <c r="C119" s="3">
        <v>72807579</v>
      </c>
      <c r="D119" s="4">
        <f t="shared" si="2"/>
        <v>0.95501428817615219</v>
      </c>
      <c r="E119" s="3">
        <v>76237162</v>
      </c>
      <c r="F119" s="3">
        <v>38118581</v>
      </c>
      <c r="G119" s="3">
        <v>38118581</v>
      </c>
      <c r="H119" s="3">
        <v>70846632</v>
      </c>
      <c r="I119" s="4">
        <f t="shared" si="3"/>
        <v>0.92929261978561062</v>
      </c>
      <c r="J119" s="3">
        <v>337131</v>
      </c>
      <c r="K119" s="3">
        <v>126146</v>
      </c>
      <c r="L119" s="3">
        <v>84635</v>
      </c>
    </row>
    <row r="120" spans="1:12">
      <c r="A120" s="1" t="s">
        <v>195</v>
      </c>
      <c r="B120" s="3">
        <v>68213842</v>
      </c>
      <c r="C120" s="3">
        <v>65152505</v>
      </c>
      <c r="D120" s="4">
        <f t="shared" si="2"/>
        <v>0.95512146933462572</v>
      </c>
      <c r="E120" s="3">
        <v>68213842</v>
      </c>
      <c r="F120" s="3">
        <v>34106921</v>
      </c>
      <c r="G120" s="3">
        <v>34106921</v>
      </c>
      <c r="H120" s="3">
        <v>63243336</v>
      </c>
      <c r="I120" s="4">
        <f t="shared" si="3"/>
        <v>0.92713346947969888</v>
      </c>
      <c r="J120" s="3">
        <v>332803</v>
      </c>
      <c r="K120" s="3">
        <v>184210</v>
      </c>
      <c r="L120" s="3">
        <v>133376</v>
      </c>
    </row>
    <row r="121" spans="1:12">
      <c r="A121" s="1" t="s">
        <v>134</v>
      </c>
      <c r="B121" s="3">
        <v>78768814</v>
      </c>
      <c r="C121" s="3">
        <v>74425157</v>
      </c>
      <c r="D121" s="4">
        <f t="shared" si="2"/>
        <v>0.94485562522243893</v>
      </c>
      <c r="E121" s="3">
        <v>78768814</v>
      </c>
      <c r="F121" s="3">
        <v>39384407</v>
      </c>
      <c r="G121" s="3">
        <v>39384407</v>
      </c>
      <c r="H121" s="3">
        <v>72117034</v>
      </c>
      <c r="I121" s="4">
        <f t="shared" si="3"/>
        <v>0.91555312740902761</v>
      </c>
      <c r="J121" s="3">
        <v>477353</v>
      </c>
      <c r="K121" s="3">
        <v>267404</v>
      </c>
      <c r="L121" s="3">
        <v>203502</v>
      </c>
    </row>
    <row r="122" spans="1:12">
      <c r="A122" s="1" t="s">
        <v>135</v>
      </c>
      <c r="B122" s="3">
        <v>47282124</v>
      </c>
      <c r="C122" s="3">
        <v>43861353</v>
      </c>
      <c r="D122" s="4">
        <f t="shared" si="2"/>
        <v>0.92765191766765809</v>
      </c>
      <c r="E122" s="3">
        <v>47282124</v>
      </c>
      <c r="F122" s="3">
        <v>23641062</v>
      </c>
      <c r="G122" s="3">
        <v>23641062</v>
      </c>
      <c r="H122" s="3">
        <v>42449814</v>
      </c>
      <c r="I122" s="4">
        <f t="shared" si="3"/>
        <v>0.89779837301725274</v>
      </c>
      <c r="J122" s="3">
        <v>395979</v>
      </c>
      <c r="K122" s="3">
        <v>114890</v>
      </c>
      <c r="L122" s="3">
        <v>81562</v>
      </c>
    </row>
    <row r="123" spans="1:12">
      <c r="A123" s="1" t="s">
        <v>136</v>
      </c>
      <c r="B123" s="3">
        <v>52797030</v>
      </c>
      <c r="C123" s="3">
        <v>50224077</v>
      </c>
      <c r="D123" s="4">
        <f t="shared" si="2"/>
        <v>0.9512670883191725</v>
      </c>
      <c r="E123" s="3">
        <v>52797030</v>
      </c>
      <c r="F123" s="3">
        <v>26398515</v>
      </c>
      <c r="G123" s="3">
        <v>26398515</v>
      </c>
      <c r="H123" s="3">
        <v>48529768</v>
      </c>
      <c r="I123" s="4">
        <f t="shared" si="3"/>
        <v>0.91917609759488361</v>
      </c>
      <c r="J123" s="3">
        <v>333583</v>
      </c>
      <c r="K123" s="3">
        <v>243814</v>
      </c>
      <c r="L123" s="3">
        <v>190995</v>
      </c>
    </row>
    <row r="124" spans="1:12">
      <c r="A124" s="1" t="s">
        <v>137</v>
      </c>
      <c r="B124" s="3">
        <v>63879214</v>
      </c>
      <c r="C124" s="3">
        <v>60070909</v>
      </c>
      <c r="D124" s="4">
        <f t="shared" si="2"/>
        <v>0.9403827197999024</v>
      </c>
      <c r="E124" s="3">
        <v>63879214</v>
      </c>
      <c r="F124" s="3">
        <v>31939607</v>
      </c>
      <c r="G124" s="3">
        <v>31939607</v>
      </c>
      <c r="H124" s="3">
        <v>57262424</v>
      </c>
      <c r="I124" s="4">
        <f t="shared" si="3"/>
        <v>0.89641716631015533</v>
      </c>
      <c r="J124" s="3">
        <v>717717</v>
      </c>
      <c r="K124" s="3">
        <v>728996</v>
      </c>
      <c r="L124" s="3">
        <v>582314</v>
      </c>
    </row>
    <row r="125" spans="1:12">
      <c r="A125" s="1" t="s">
        <v>138</v>
      </c>
      <c r="B125" s="3">
        <v>105394888</v>
      </c>
      <c r="C125" s="3">
        <v>99916662</v>
      </c>
      <c r="D125" s="4">
        <f t="shared" si="2"/>
        <v>0.94802190026521971</v>
      </c>
      <c r="E125" s="3">
        <v>105394888</v>
      </c>
      <c r="F125" s="3">
        <v>52697444</v>
      </c>
      <c r="G125" s="3">
        <v>52697444</v>
      </c>
      <c r="H125" s="3">
        <v>95701322</v>
      </c>
      <c r="I125" s="4">
        <f t="shared" si="3"/>
        <v>0.90802622229647423</v>
      </c>
      <c r="J125" s="3">
        <v>954926</v>
      </c>
      <c r="K125" s="3">
        <v>1000468</v>
      </c>
      <c r="L125" s="3">
        <v>812127</v>
      </c>
    </row>
    <row r="126" spans="1:12">
      <c r="A126" s="1" t="s">
        <v>139</v>
      </c>
      <c r="B126" s="3">
        <v>88202408</v>
      </c>
      <c r="C126" s="3">
        <v>84738577</v>
      </c>
      <c r="D126" s="4">
        <f t="shared" si="2"/>
        <v>0.96072861185377156</v>
      </c>
      <c r="E126" s="3">
        <v>88202408</v>
      </c>
      <c r="F126" s="3">
        <v>44101204</v>
      </c>
      <c r="G126" s="3">
        <v>44101204</v>
      </c>
      <c r="H126" s="3">
        <v>82135460</v>
      </c>
      <c r="I126" s="4">
        <f t="shared" si="3"/>
        <v>0.93121561941937003</v>
      </c>
      <c r="J126" s="3">
        <v>357953</v>
      </c>
      <c r="K126" s="3">
        <v>210300</v>
      </c>
      <c r="L126" s="3">
        <v>158224</v>
      </c>
    </row>
    <row r="127" spans="1:12">
      <c r="A127" s="1" t="s">
        <v>140</v>
      </c>
      <c r="B127" s="3">
        <v>69532070</v>
      </c>
      <c r="C127" s="3">
        <v>67421770</v>
      </c>
      <c r="D127" s="4">
        <f t="shared" si="2"/>
        <v>0.96964997590320556</v>
      </c>
      <c r="E127" s="3">
        <v>69532070</v>
      </c>
      <c r="F127" s="3">
        <v>34766035</v>
      </c>
      <c r="G127" s="3">
        <v>34766035</v>
      </c>
      <c r="H127" s="3">
        <v>65621694</v>
      </c>
      <c r="I127" s="4">
        <f t="shared" si="3"/>
        <v>0.94376154772898324</v>
      </c>
      <c r="J127" s="3">
        <v>280692</v>
      </c>
      <c r="K127" s="3">
        <v>118752</v>
      </c>
      <c r="L127" s="3">
        <v>84400</v>
      </c>
    </row>
    <row r="128" spans="1:12">
      <c r="A128" s="1" t="s">
        <v>141</v>
      </c>
      <c r="B128" s="3">
        <v>60366506</v>
      </c>
      <c r="C128" s="3">
        <v>57325688</v>
      </c>
      <c r="D128" s="4">
        <f t="shared" si="2"/>
        <v>0.94962739768307947</v>
      </c>
      <c r="E128" s="3">
        <v>60366506</v>
      </c>
      <c r="F128" s="3">
        <v>30183253</v>
      </c>
      <c r="G128" s="3">
        <v>30183253</v>
      </c>
      <c r="H128" s="3">
        <v>55632346</v>
      </c>
      <c r="I128" s="4">
        <f t="shared" si="3"/>
        <v>0.92157637879522136</v>
      </c>
      <c r="J128" s="3">
        <v>376748</v>
      </c>
      <c r="K128" s="3">
        <v>90998</v>
      </c>
      <c r="L128" s="3">
        <v>60153</v>
      </c>
    </row>
    <row r="129" spans="1:12">
      <c r="A129" s="1" t="s">
        <v>142</v>
      </c>
      <c r="B129" s="3">
        <v>65600514</v>
      </c>
      <c r="C129" s="3">
        <v>63249974</v>
      </c>
      <c r="D129" s="4">
        <f t="shared" si="2"/>
        <v>0.96416887831092302</v>
      </c>
      <c r="E129" s="3">
        <v>65600514</v>
      </c>
      <c r="F129" s="3">
        <v>32800257</v>
      </c>
      <c r="G129" s="3">
        <v>32800257</v>
      </c>
      <c r="H129" s="3">
        <v>61598090</v>
      </c>
      <c r="I129" s="4">
        <f t="shared" si="3"/>
        <v>0.93898791707638141</v>
      </c>
      <c r="J129" s="3">
        <v>314858</v>
      </c>
      <c r="K129" s="3">
        <v>113700</v>
      </c>
      <c r="L129" s="3">
        <v>79683</v>
      </c>
    </row>
    <row r="130" spans="1:12">
      <c r="A130" s="1" t="s">
        <v>143</v>
      </c>
      <c r="B130" s="3">
        <v>60402236</v>
      </c>
      <c r="C130" s="3">
        <v>58265310</v>
      </c>
      <c r="D130" s="4">
        <f t="shared" si="2"/>
        <v>0.96462174016206947</v>
      </c>
      <c r="E130" s="3">
        <v>60402236</v>
      </c>
      <c r="F130" s="3">
        <v>30201118</v>
      </c>
      <c r="G130" s="3">
        <v>30201118</v>
      </c>
      <c r="H130" s="3">
        <v>56615700</v>
      </c>
      <c r="I130" s="4">
        <f t="shared" si="3"/>
        <v>0.93731132734887501</v>
      </c>
      <c r="J130" s="3">
        <v>239452</v>
      </c>
      <c r="K130" s="3">
        <v>116360</v>
      </c>
      <c r="L130" s="3">
        <v>83689</v>
      </c>
    </row>
    <row r="131" spans="1:12">
      <c r="A131" s="1" t="s">
        <v>144</v>
      </c>
      <c r="B131" s="3">
        <v>67565116</v>
      </c>
      <c r="C131" s="3">
        <v>65002855</v>
      </c>
      <c r="D131" s="4">
        <f t="shared" si="2"/>
        <v>0.96207716123805664</v>
      </c>
      <c r="E131" s="3">
        <v>67565116</v>
      </c>
      <c r="F131" s="3">
        <v>33782558</v>
      </c>
      <c r="G131" s="3">
        <v>33782558</v>
      </c>
      <c r="H131" s="3">
        <v>63143304</v>
      </c>
      <c r="I131" s="4">
        <f t="shared" si="3"/>
        <v>0.9345548078390038</v>
      </c>
      <c r="J131" s="3">
        <v>260291</v>
      </c>
      <c r="K131" s="3">
        <v>136650</v>
      </c>
      <c r="L131" s="3">
        <v>100682</v>
      </c>
    </row>
    <row r="132" spans="1:12">
      <c r="A132" s="1" t="s">
        <v>145</v>
      </c>
      <c r="B132" s="3">
        <v>75857676</v>
      </c>
      <c r="C132" s="3">
        <v>72805002</v>
      </c>
      <c r="D132" s="4">
        <f t="shared" ref="D132:D179" si="4">C132/B132</f>
        <v>0.95975787605198981</v>
      </c>
      <c r="E132" s="3">
        <v>75857676</v>
      </c>
      <c r="F132" s="3">
        <v>37928838</v>
      </c>
      <c r="G132" s="3">
        <v>37928838</v>
      </c>
      <c r="H132" s="3">
        <v>70652390</v>
      </c>
      <c r="I132" s="4">
        <f t="shared" ref="I132:I179" si="5">H132/E132</f>
        <v>0.93138089281828251</v>
      </c>
      <c r="J132" s="3">
        <v>303328</v>
      </c>
      <c r="K132" s="3">
        <v>173020</v>
      </c>
      <c r="L132" s="3">
        <v>131260</v>
      </c>
    </row>
    <row r="133" spans="1:12">
      <c r="A133" s="1" t="s">
        <v>146</v>
      </c>
      <c r="B133" s="3">
        <v>76011746</v>
      </c>
      <c r="C133" s="3">
        <v>72901018</v>
      </c>
      <c r="D133" s="4">
        <f t="shared" si="4"/>
        <v>0.95907569338033627</v>
      </c>
      <c r="E133" s="3">
        <v>76011746</v>
      </c>
      <c r="F133" s="3">
        <v>38005873</v>
      </c>
      <c r="G133" s="3">
        <v>38005873</v>
      </c>
      <c r="H133" s="3">
        <v>70832496</v>
      </c>
      <c r="I133" s="4">
        <f t="shared" si="5"/>
        <v>0.93186250451344721</v>
      </c>
      <c r="J133" s="3">
        <v>283006</v>
      </c>
      <c r="K133" s="3">
        <v>189590</v>
      </c>
      <c r="L133" s="3">
        <v>148577</v>
      </c>
    </row>
    <row r="134" spans="1:12">
      <c r="A134" s="1" t="s">
        <v>147</v>
      </c>
      <c r="B134" s="3">
        <v>75934446</v>
      </c>
      <c r="C134" s="3">
        <v>72278717</v>
      </c>
      <c r="D134" s="4">
        <f t="shared" si="4"/>
        <v>0.95185677656751455</v>
      </c>
      <c r="E134" s="3">
        <v>75934446</v>
      </c>
      <c r="F134" s="3">
        <v>37967223</v>
      </c>
      <c r="G134" s="3">
        <v>37967223</v>
      </c>
      <c r="H134" s="3">
        <v>70252116</v>
      </c>
      <c r="I134" s="4">
        <f t="shared" si="5"/>
        <v>0.9251679534212971</v>
      </c>
      <c r="J134" s="3">
        <v>283173</v>
      </c>
      <c r="K134" s="3">
        <v>153410</v>
      </c>
      <c r="L134" s="3">
        <v>112186</v>
      </c>
    </row>
    <row r="135" spans="1:12">
      <c r="A135" s="1" t="s">
        <v>148</v>
      </c>
      <c r="B135" s="3">
        <v>75195236</v>
      </c>
      <c r="C135" s="3">
        <v>72310409</v>
      </c>
      <c r="D135" s="4">
        <f t="shared" si="4"/>
        <v>0.96163550839843104</v>
      </c>
      <c r="E135" s="3">
        <v>75195236</v>
      </c>
      <c r="F135" s="3">
        <v>37597618</v>
      </c>
      <c r="G135" s="3">
        <v>37597618</v>
      </c>
      <c r="H135" s="3">
        <v>70100134</v>
      </c>
      <c r="I135" s="4">
        <f t="shared" si="5"/>
        <v>0.93224169148162528</v>
      </c>
      <c r="J135" s="3">
        <v>266865</v>
      </c>
      <c r="K135" s="3">
        <v>219882</v>
      </c>
      <c r="L135" s="3">
        <v>176174</v>
      </c>
    </row>
    <row r="136" spans="1:12">
      <c r="A136" s="1" t="s">
        <v>149</v>
      </c>
      <c r="B136" s="3">
        <v>61302668</v>
      </c>
      <c r="C136" s="3">
        <v>58478449</v>
      </c>
      <c r="D136" s="4">
        <f t="shared" si="4"/>
        <v>0.95392991704700358</v>
      </c>
      <c r="E136" s="3">
        <v>61302668</v>
      </c>
      <c r="F136" s="3">
        <v>30651334</v>
      </c>
      <c r="G136" s="3">
        <v>30651334</v>
      </c>
      <c r="H136" s="3">
        <v>56705338</v>
      </c>
      <c r="I136" s="4">
        <f t="shared" si="5"/>
        <v>0.92500603725762798</v>
      </c>
      <c r="J136" s="3">
        <v>251955</v>
      </c>
      <c r="K136" s="3">
        <v>197414</v>
      </c>
      <c r="L136" s="3">
        <v>160421</v>
      </c>
    </row>
    <row r="137" spans="1:12">
      <c r="A137" s="1" t="s">
        <v>150</v>
      </c>
      <c r="B137" s="3">
        <v>83606776</v>
      </c>
      <c r="C137" s="3">
        <v>79784113</v>
      </c>
      <c r="D137" s="4">
        <f t="shared" si="4"/>
        <v>0.95427807191130054</v>
      </c>
      <c r="E137" s="3">
        <v>83606776</v>
      </c>
      <c r="F137" s="3">
        <v>41803388</v>
      </c>
      <c r="G137" s="3">
        <v>41803388</v>
      </c>
      <c r="H137" s="3">
        <v>77578424</v>
      </c>
      <c r="I137" s="4">
        <f t="shared" si="5"/>
        <v>0.92789637050470641</v>
      </c>
      <c r="J137" s="3">
        <v>352797</v>
      </c>
      <c r="K137" s="3">
        <v>270280</v>
      </c>
      <c r="L137" s="3">
        <v>214666</v>
      </c>
    </row>
    <row r="138" spans="1:12">
      <c r="A138" s="1" t="s">
        <v>151</v>
      </c>
      <c r="B138" s="3">
        <v>53532682</v>
      </c>
      <c r="C138" s="3">
        <v>51781035</v>
      </c>
      <c r="D138" s="4">
        <f t="shared" si="4"/>
        <v>0.96727892318191722</v>
      </c>
      <c r="E138" s="3">
        <v>53532682</v>
      </c>
      <c r="F138" s="3">
        <v>26766341</v>
      </c>
      <c r="G138" s="3">
        <v>26766341</v>
      </c>
      <c r="H138" s="3">
        <v>50064292</v>
      </c>
      <c r="I138" s="4">
        <f t="shared" si="5"/>
        <v>0.93520985927811351</v>
      </c>
      <c r="J138" s="3">
        <v>236081</v>
      </c>
      <c r="K138" s="3">
        <v>223048</v>
      </c>
      <c r="L138" s="3">
        <v>183452</v>
      </c>
    </row>
    <row r="139" spans="1:12">
      <c r="A139" s="1" t="s">
        <v>152</v>
      </c>
      <c r="B139" s="3">
        <v>77177570</v>
      </c>
      <c r="C139" s="3">
        <v>74143883</v>
      </c>
      <c r="D139" s="4">
        <f t="shared" si="4"/>
        <v>0.96069211559783496</v>
      </c>
      <c r="E139" s="3">
        <v>77177570</v>
      </c>
      <c r="F139" s="3">
        <v>38588785</v>
      </c>
      <c r="G139" s="3">
        <v>38588785</v>
      </c>
      <c r="H139" s="3">
        <v>72278912</v>
      </c>
      <c r="I139" s="4">
        <f t="shared" si="5"/>
        <v>0.93652743925469539</v>
      </c>
      <c r="J139" s="3">
        <v>279731</v>
      </c>
      <c r="K139" s="3">
        <v>166440</v>
      </c>
      <c r="L139" s="3">
        <v>126922</v>
      </c>
    </row>
    <row r="140" spans="1:12">
      <c r="A140" s="1" t="s">
        <v>153</v>
      </c>
      <c r="B140" s="3">
        <v>72940386</v>
      </c>
      <c r="C140" s="3">
        <v>70218075</v>
      </c>
      <c r="D140" s="4">
        <f t="shared" si="4"/>
        <v>0.96267758988826846</v>
      </c>
      <c r="E140" s="3">
        <v>72940386</v>
      </c>
      <c r="F140" s="3">
        <v>36470193</v>
      </c>
      <c r="G140" s="3">
        <v>36470193</v>
      </c>
      <c r="H140" s="3">
        <v>68245340</v>
      </c>
      <c r="I140" s="4">
        <f t="shared" si="5"/>
        <v>0.93563173630586494</v>
      </c>
      <c r="J140" s="3">
        <v>286621</v>
      </c>
      <c r="K140" s="3">
        <v>178136</v>
      </c>
      <c r="L140" s="3">
        <v>138346</v>
      </c>
    </row>
    <row r="141" spans="1:12">
      <c r="A141" s="1" t="s">
        <v>154</v>
      </c>
      <c r="B141" s="3">
        <v>62576346</v>
      </c>
      <c r="C141" s="3">
        <v>60524429</v>
      </c>
      <c r="D141" s="4">
        <f t="shared" si="4"/>
        <v>0.96720938291922642</v>
      </c>
      <c r="E141" s="3">
        <v>62576346</v>
      </c>
      <c r="F141" s="3">
        <v>31288173</v>
      </c>
      <c r="G141" s="3">
        <v>31288173</v>
      </c>
      <c r="H141" s="3">
        <v>58703650</v>
      </c>
      <c r="I141" s="4">
        <f t="shared" si="5"/>
        <v>0.93811246185579455</v>
      </c>
      <c r="J141" s="3">
        <v>248953</v>
      </c>
      <c r="K141" s="3">
        <v>243716</v>
      </c>
      <c r="L141" s="3">
        <v>202867</v>
      </c>
    </row>
    <row r="142" spans="1:12">
      <c r="A142" s="1" t="s">
        <v>155</v>
      </c>
      <c r="B142" s="3">
        <v>83683776</v>
      </c>
      <c r="C142" s="3">
        <v>80602762</v>
      </c>
      <c r="D142" s="4">
        <f t="shared" si="4"/>
        <v>0.96318266040002787</v>
      </c>
      <c r="E142" s="3">
        <v>83683776</v>
      </c>
      <c r="F142" s="3">
        <v>41841888</v>
      </c>
      <c r="G142" s="3">
        <v>41841888</v>
      </c>
      <c r="H142" s="3">
        <v>78583218</v>
      </c>
      <c r="I142" s="4">
        <f t="shared" si="5"/>
        <v>0.9390496193670802</v>
      </c>
      <c r="J142" s="3">
        <v>313080</v>
      </c>
      <c r="K142" s="3">
        <v>119028</v>
      </c>
      <c r="L142" s="3">
        <v>80151</v>
      </c>
    </row>
    <row r="143" spans="1:12">
      <c r="A143" s="1" t="s">
        <v>156</v>
      </c>
      <c r="B143" s="3">
        <v>75173392</v>
      </c>
      <c r="C143" s="3">
        <v>72236743</v>
      </c>
      <c r="D143" s="4">
        <f t="shared" si="4"/>
        <v>0.96093499412664518</v>
      </c>
      <c r="E143" s="3">
        <v>75173392</v>
      </c>
      <c r="F143" s="3">
        <v>37586696</v>
      </c>
      <c r="G143" s="3">
        <v>37586696</v>
      </c>
      <c r="H143" s="3">
        <v>70000970</v>
      </c>
      <c r="I143" s="4">
        <f t="shared" si="5"/>
        <v>0.93119344674509297</v>
      </c>
      <c r="J143" s="3">
        <v>322819</v>
      </c>
      <c r="K143" s="3">
        <v>333022</v>
      </c>
      <c r="L143" s="3">
        <v>278796</v>
      </c>
    </row>
    <row r="144" spans="1:12">
      <c r="A144" s="1" t="s">
        <v>157</v>
      </c>
      <c r="B144" s="3">
        <v>78368500</v>
      </c>
      <c r="C144" s="3">
        <v>75772164</v>
      </c>
      <c r="D144" s="4">
        <f t="shared" si="4"/>
        <v>0.96687015829063971</v>
      </c>
      <c r="E144" s="3">
        <v>78368500</v>
      </c>
      <c r="F144" s="3">
        <v>39184250</v>
      </c>
      <c r="G144" s="3">
        <v>39184250</v>
      </c>
      <c r="H144" s="3">
        <v>73461394</v>
      </c>
      <c r="I144" s="4">
        <f t="shared" si="5"/>
        <v>0.9373842041126218</v>
      </c>
      <c r="J144" s="3">
        <v>335086</v>
      </c>
      <c r="K144" s="3">
        <v>259734</v>
      </c>
      <c r="L144" s="3">
        <v>209967</v>
      </c>
    </row>
    <row r="145" spans="1:12">
      <c r="A145" s="1" t="s">
        <v>158</v>
      </c>
      <c r="B145" s="3">
        <v>79352840</v>
      </c>
      <c r="C145" s="3">
        <v>76529606</v>
      </c>
      <c r="D145" s="4">
        <f t="shared" si="4"/>
        <v>0.96442176486689069</v>
      </c>
      <c r="E145" s="3">
        <v>79352840</v>
      </c>
      <c r="F145" s="3">
        <v>39676420</v>
      </c>
      <c r="G145" s="3">
        <v>39676420</v>
      </c>
      <c r="H145" s="3">
        <v>74451698</v>
      </c>
      <c r="I145" s="4">
        <f t="shared" si="5"/>
        <v>0.93823608581621021</v>
      </c>
      <c r="J145" s="3">
        <v>273652</v>
      </c>
      <c r="K145" s="3">
        <v>199946</v>
      </c>
      <c r="L145" s="3">
        <v>153326</v>
      </c>
    </row>
    <row r="146" spans="1:12">
      <c r="A146" s="1" t="s">
        <v>192</v>
      </c>
      <c r="B146" s="3">
        <v>74922570</v>
      </c>
      <c r="C146" s="3">
        <v>72315956</v>
      </c>
      <c r="D146" s="4">
        <f t="shared" si="4"/>
        <v>0.96520922867435011</v>
      </c>
      <c r="E146" s="3">
        <v>74922570</v>
      </c>
      <c r="F146" s="3">
        <v>37461285</v>
      </c>
      <c r="G146" s="3">
        <v>37461285</v>
      </c>
      <c r="H146" s="3">
        <v>70052734</v>
      </c>
      <c r="I146" s="4">
        <f t="shared" si="5"/>
        <v>0.93500174913914458</v>
      </c>
      <c r="J146" s="3">
        <v>320806</v>
      </c>
      <c r="K146" s="3">
        <v>275808</v>
      </c>
      <c r="L146" s="3">
        <v>224947</v>
      </c>
    </row>
    <row r="147" spans="1:12">
      <c r="A147" s="1" t="s">
        <v>159</v>
      </c>
      <c r="B147" s="3">
        <v>67585228</v>
      </c>
      <c r="C147" s="3">
        <v>65184898</v>
      </c>
      <c r="D147" s="4">
        <f t="shared" si="4"/>
        <v>0.96448439886893622</v>
      </c>
      <c r="E147" s="3">
        <v>67585228</v>
      </c>
      <c r="F147" s="3">
        <v>33792614</v>
      </c>
      <c r="G147" s="3">
        <v>33792614</v>
      </c>
      <c r="H147" s="3">
        <v>63302514</v>
      </c>
      <c r="I147" s="4">
        <f t="shared" si="5"/>
        <v>0.93663239546961352</v>
      </c>
      <c r="J147" s="3">
        <v>260970</v>
      </c>
      <c r="K147" s="3">
        <v>121522</v>
      </c>
      <c r="L147" s="3">
        <v>86007</v>
      </c>
    </row>
    <row r="148" spans="1:12">
      <c r="A148" s="1" t="s">
        <v>160</v>
      </c>
      <c r="B148" s="3">
        <v>68811848</v>
      </c>
      <c r="C148" s="3">
        <v>66600911</v>
      </c>
      <c r="D148" s="4">
        <f t="shared" si="4"/>
        <v>0.96786982090642293</v>
      </c>
      <c r="E148" s="3">
        <v>68811848</v>
      </c>
      <c r="F148" s="3">
        <v>34405924</v>
      </c>
      <c r="G148" s="3">
        <v>34405924</v>
      </c>
      <c r="H148" s="3">
        <v>64605834</v>
      </c>
      <c r="I148" s="4">
        <f t="shared" si="5"/>
        <v>0.93887660159918973</v>
      </c>
      <c r="J148" s="3">
        <v>302285</v>
      </c>
      <c r="K148" s="3">
        <v>345744</v>
      </c>
      <c r="L148" s="3">
        <v>293338</v>
      </c>
    </row>
    <row r="149" spans="1:12">
      <c r="A149" s="1" t="s">
        <v>193</v>
      </c>
      <c r="B149" s="3">
        <v>78040256</v>
      </c>
      <c r="C149" s="3">
        <v>75513357</v>
      </c>
      <c r="D149" s="4">
        <f t="shared" si="4"/>
        <v>0.96762057008116431</v>
      </c>
      <c r="E149" s="3">
        <v>78040256</v>
      </c>
      <c r="F149" s="3">
        <v>39020128</v>
      </c>
      <c r="G149" s="3">
        <v>39020128</v>
      </c>
      <c r="H149" s="3">
        <v>73218352</v>
      </c>
      <c r="I149" s="4">
        <f t="shared" si="5"/>
        <v>0.93821260658089078</v>
      </c>
      <c r="J149" s="3">
        <v>361065</v>
      </c>
      <c r="K149" s="3">
        <v>369406</v>
      </c>
      <c r="L149" s="3">
        <v>308776</v>
      </c>
    </row>
    <row r="150" spans="1:12">
      <c r="A150" s="1" t="s">
        <v>161</v>
      </c>
      <c r="B150" s="3">
        <v>61317658</v>
      </c>
      <c r="C150" s="3">
        <v>59482770</v>
      </c>
      <c r="D150" s="4">
        <f t="shared" si="4"/>
        <v>0.97007569989056008</v>
      </c>
      <c r="E150" s="3">
        <v>61317658</v>
      </c>
      <c r="F150" s="3">
        <v>30658829</v>
      </c>
      <c r="G150" s="3">
        <v>30658829</v>
      </c>
      <c r="H150" s="3">
        <v>57833832</v>
      </c>
      <c r="I150" s="4">
        <f t="shared" si="5"/>
        <v>0.94318396831137941</v>
      </c>
      <c r="J150" s="3">
        <v>220116</v>
      </c>
      <c r="K150" s="3">
        <v>101446</v>
      </c>
      <c r="L150" s="3">
        <v>69260</v>
      </c>
    </row>
    <row r="151" spans="1:12">
      <c r="A151" s="1" t="s">
        <v>162</v>
      </c>
      <c r="B151" s="3">
        <v>89622792</v>
      </c>
      <c r="C151" s="3">
        <v>87214157</v>
      </c>
      <c r="D151" s="4">
        <f t="shared" si="4"/>
        <v>0.97312474933831561</v>
      </c>
      <c r="E151" s="3">
        <v>89622792</v>
      </c>
      <c r="F151" s="3">
        <v>44811396</v>
      </c>
      <c r="G151" s="3">
        <v>44811396</v>
      </c>
      <c r="H151" s="3">
        <v>84617058</v>
      </c>
      <c r="I151" s="4">
        <f t="shared" si="5"/>
        <v>0.94414664073397758</v>
      </c>
      <c r="J151" s="3">
        <v>358005</v>
      </c>
      <c r="K151" s="3">
        <v>399024</v>
      </c>
      <c r="L151" s="3">
        <v>336419</v>
      </c>
    </row>
    <row r="152" spans="1:12">
      <c r="A152" s="1" t="s">
        <v>163</v>
      </c>
      <c r="B152" s="3">
        <v>71494194</v>
      </c>
      <c r="C152" s="3">
        <v>68529093</v>
      </c>
      <c r="D152" s="4">
        <f t="shared" si="4"/>
        <v>0.9585266881951281</v>
      </c>
      <c r="E152" s="3">
        <v>71494194</v>
      </c>
      <c r="F152" s="3">
        <v>35747097</v>
      </c>
      <c r="G152" s="3">
        <v>35747097</v>
      </c>
      <c r="H152" s="3">
        <v>66588664</v>
      </c>
      <c r="I152" s="4">
        <f t="shared" si="5"/>
        <v>0.93138561713137158</v>
      </c>
      <c r="J152" s="3">
        <v>324957</v>
      </c>
      <c r="K152" s="3">
        <v>97086</v>
      </c>
      <c r="L152" s="3">
        <v>63659</v>
      </c>
    </row>
    <row r="153" spans="1:12">
      <c r="A153" s="1" t="s">
        <v>194</v>
      </c>
      <c r="B153" s="3">
        <v>59903770</v>
      </c>
      <c r="C153" s="3">
        <v>58010194</v>
      </c>
      <c r="D153" s="4">
        <f t="shared" si="4"/>
        <v>0.9683897023509539</v>
      </c>
      <c r="E153" s="3">
        <v>59903770</v>
      </c>
      <c r="F153" s="3">
        <v>29951885</v>
      </c>
      <c r="G153" s="3">
        <v>29951885</v>
      </c>
      <c r="H153" s="3">
        <v>56179098</v>
      </c>
      <c r="I153" s="4">
        <f t="shared" si="5"/>
        <v>0.93782241084325746</v>
      </c>
      <c r="J153" s="3">
        <v>285464</v>
      </c>
      <c r="K153" s="3">
        <v>261772</v>
      </c>
      <c r="L153" s="3">
        <v>217447</v>
      </c>
    </row>
    <row r="154" spans="1:12">
      <c r="A154" s="1" t="s">
        <v>164</v>
      </c>
      <c r="B154" s="3">
        <v>65489454</v>
      </c>
      <c r="C154" s="3">
        <v>63222486</v>
      </c>
      <c r="D154" s="4">
        <f t="shared" si="4"/>
        <v>0.9653842281232029</v>
      </c>
      <c r="E154" s="3">
        <v>65489454</v>
      </c>
      <c r="F154" s="3">
        <v>32744727</v>
      </c>
      <c r="G154" s="3">
        <v>32744727</v>
      </c>
      <c r="H154" s="3">
        <v>61299602</v>
      </c>
      <c r="I154" s="4">
        <f t="shared" si="5"/>
        <v>0.93602249302612905</v>
      </c>
      <c r="J154" s="3">
        <v>315094</v>
      </c>
      <c r="K154" s="3">
        <v>271086</v>
      </c>
      <c r="L154" s="3">
        <v>223898</v>
      </c>
    </row>
    <row r="155" spans="1:12">
      <c r="A155" s="1" t="s">
        <v>165</v>
      </c>
      <c r="B155" s="3">
        <v>80103310</v>
      </c>
      <c r="C155" s="3">
        <v>77466898</v>
      </c>
      <c r="D155" s="4">
        <f t="shared" si="4"/>
        <v>0.96708735257007483</v>
      </c>
      <c r="E155" s="3">
        <v>80103310</v>
      </c>
      <c r="F155" s="3">
        <v>40051655</v>
      </c>
      <c r="G155" s="3">
        <v>40051655</v>
      </c>
      <c r="H155" s="3">
        <v>75270142</v>
      </c>
      <c r="I155" s="4">
        <f t="shared" si="5"/>
        <v>0.93966331728364283</v>
      </c>
      <c r="J155" s="3">
        <v>357664</v>
      </c>
      <c r="K155" s="3">
        <v>290132</v>
      </c>
      <c r="L155" s="3">
        <v>234242</v>
      </c>
    </row>
    <row r="156" spans="1:12">
      <c r="A156" s="1" t="s">
        <v>166</v>
      </c>
      <c r="B156" s="3">
        <v>73831196</v>
      </c>
      <c r="C156" s="3">
        <v>71752617</v>
      </c>
      <c r="D156" s="4">
        <f t="shared" si="4"/>
        <v>0.97184687350859111</v>
      </c>
      <c r="E156" s="3">
        <v>73831196</v>
      </c>
      <c r="F156" s="3">
        <v>36915598</v>
      </c>
      <c r="G156" s="3">
        <v>36915598</v>
      </c>
      <c r="H156" s="3">
        <v>69617726</v>
      </c>
      <c r="I156" s="4">
        <f t="shared" si="5"/>
        <v>0.94293103419318847</v>
      </c>
      <c r="J156" s="3">
        <v>304675</v>
      </c>
      <c r="K156" s="3">
        <v>272228</v>
      </c>
      <c r="L156" s="3">
        <v>223434</v>
      </c>
    </row>
    <row r="157" spans="1:12">
      <c r="A157" s="1" t="s">
        <v>167</v>
      </c>
      <c r="B157" s="3">
        <v>90956862</v>
      </c>
      <c r="C157" s="3">
        <v>88186297</v>
      </c>
      <c r="D157" s="4">
        <f t="shared" si="4"/>
        <v>0.96953979129139267</v>
      </c>
      <c r="E157" s="3">
        <v>90956862</v>
      </c>
      <c r="F157" s="3">
        <v>45478431</v>
      </c>
      <c r="G157" s="3">
        <v>45478431</v>
      </c>
      <c r="H157" s="3">
        <v>85374094</v>
      </c>
      <c r="I157" s="4">
        <f t="shared" si="5"/>
        <v>0.93862180513659321</v>
      </c>
      <c r="J157" s="3">
        <v>397989</v>
      </c>
      <c r="K157" s="3">
        <v>378834</v>
      </c>
      <c r="L157" s="3">
        <v>314465</v>
      </c>
    </row>
    <row r="158" spans="1:12">
      <c r="A158" s="1" t="s">
        <v>168</v>
      </c>
      <c r="B158" s="3">
        <v>71512728</v>
      </c>
      <c r="C158" s="3">
        <v>69255344</v>
      </c>
      <c r="D158" s="4">
        <f t="shared" si="4"/>
        <v>0.96843381502660619</v>
      </c>
      <c r="E158" s="3">
        <v>71512728</v>
      </c>
      <c r="F158" s="3">
        <v>35756364</v>
      </c>
      <c r="G158" s="3">
        <v>35756364</v>
      </c>
      <c r="H158" s="3">
        <v>67165186</v>
      </c>
      <c r="I158" s="4">
        <f t="shared" si="5"/>
        <v>0.93920603895854737</v>
      </c>
      <c r="J158" s="3">
        <v>296362</v>
      </c>
      <c r="K158" s="3">
        <v>169844</v>
      </c>
      <c r="L158" s="3">
        <v>127760</v>
      </c>
    </row>
    <row r="159" spans="1:12">
      <c r="A159" s="1" t="s">
        <v>169</v>
      </c>
      <c r="B159" s="3">
        <v>84347376</v>
      </c>
      <c r="C159" s="3">
        <v>81804070</v>
      </c>
      <c r="D159" s="4">
        <f t="shared" si="4"/>
        <v>0.96984724219518104</v>
      </c>
      <c r="E159" s="3">
        <v>84347376</v>
      </c>
      <c r="F159" s="3">
        <v>42173688</v>
      </c>
      <c r="G159" s="3">
        <v>42173688</v>
      </c>
      <c r="H159" s="3">
        <v>79387482</v>
      </c>
      <c r="I159" s="4">
        <f t="shared" si="5"/>
        <v>0.94119681921106824</v>
      </c>
      <c r="J159" s="3">
        <v>385692</v>
      </c>
      <c r="K159" s="3">
        <v>322500</v>
      </c>
      <c r="L159" s="3">
        <v>265518</v>
      </c>
    </row>
    <row r="160" spans="1:12">
      <c r="A160" s="1" t="s">
        <v>170</v>
      </c>
      <c r="B160" s="3">
        <v>63309582</v>
      </c>
      <c r="C160" s="3">
        <v>61526847</v>
      </c>
      <c r="D160" s="4">
        <f t="shared" si="4"/>
        <v>0.97184099241091182</v>
      </c>
      <c r="E160" s="3">
        <v>63309582</v>
      </c>
      <c r="F160" s="3">
        <v>31654791</v>
      </c>
      <c r="G160" s="3">
        <v>31654791</v>
      </c>
      <c r="H160" s="3">
        <v>59555408</v>
      </c>
      <c r="I160" s="4">
        <f t="shared" si="5"/>
        <v>0.94070133017147384</v>
      </c>
      <c r="J160" s="3">
        <v>275317</v>
      </c>
      <c r="K160" s="3">
        <v>304116</v>
      </c>
      <c r="L160" s="3">
        <v>257961</v>
      </c>
    </row>
    <row r="161" spans="1:12">
      <c r="A161" s="1" t="s">
        <v>171</v>
      </c>
      <c r="B161" s="3">
        <v>78061252</v>
      </c>
      <c r="C161" s="3">
        <v>75746618</v>
      </c>
      <c r="D161" s="4">
        <f t="shared" si="4"/>
        <v>0.97034848992685896</v>
      </c>
      <c r="E161" s="3">
        <v>78061252</v>
      </c>
      <c r="F161" s="3">
        <v>39030626</v>
      </c>
      <c r="G161" s="3">
        <v>39030626</v>
      </c>
      <c r="H161" s="3">
        <v>73551592</v>
      </c>
      <c r="I161" s="4">
        <f t="shared" si="5"/>
        <v>0.9422292125163455</v>
      </c>
      <c r="J161" s="3">
        <v>313300</v>
      </c>
      <c r="K161" s="3">
        <v>207122</v>
      </c>
      <c r="L161" s="3">
        <v>160011</v>
      </c>
    </row>
    <row r="162" spans="1:12">
      <c r="A162" s="1" t="s">
        <v>172</v>
      </c>
      <c r="B162" s="3">
        <v>73516216</v>
      </c>
      <c r="C162" s="3">
        <v>70870929</v>
      </c>
      <c r="D162" s="4">
        <f t="shared" si="4"/>
        <v>0.9640176393191946</v>
      </c>
      <c r="E162" s="3">
        <v>73516216</v>
      </c>
      <c r="F162" s="3">
        <v>36758108</v>
      </c>
      <c r="G162" s="3">
        <v>36758108</v>
      </c>
      <c r="H162" s="3">
        <v>68688288</v>
      </c>
      <c r="I162" s="4">
        <f t="shared" si="5"/>
        <v>0.93432839361590647</v>
      </c>
      <c r="J162" s="3">
        <v>329125</v>
      </c>
      <c r="K162" s="3">
        <v>259686</v>
      </c>
      <c r="L162" s="3">
        <v>213357</v>
      </c>
    </row>
    <row r="163" spans="1:12">
      <c r="A163" s="1" t="s">
        <v>173</v>
      </c>
      <c r="B163" s="3">
        <v>75238286</v>
      </c>
      <c r="C163" s="3">
        <v>72756098</v>
      </c>
      <c r="D163" s="4">
        <f t="shared" si="4"/>
        <v>0.96700897731774482</v>
      </c>
      <c r="E163" s="3">
        <v>75238286</v>
      </c>
      <c r="F163" s="3">
        <v>37619143</v>
      </c>
      <c r="G163" s="3">
        <v>37619143</v>
      </c>
      <c r="H163" s="3">
        <v>70532012</v>
      </c>
      <c r="I163" s="4">
        <f t="shared" si="5"/>
        <v>0.93744841555800462</v>
      </c>
      <c r="J163" s="3">
        <v>311478</v>
      </c>
      <c r="K163" s="3">
        <v>168282</v>
      </c>
      <c r="L163" s="3">
        <v>124422</v>
      </c>
    </row>
    <row r="164" spans="1:12">
      <c r="A164" s="1" t="s">
        <v>174</v>
      </c>
      <c r="B164" s="3">
        <v>86329166</v>
      </c>
      <c r="C164" s="3">
        <v>83514635</v>
      </c>
      <c r="D164" s="4">
        <f t="shared" si="4"/>
        <v>0.96739768110351021</v>
      </c>
      <c r="E164" s="3">
        <v>86329166</v>
      </c>
      <c r="F164" s="3">
        <v>43164583</v>
      </c>
      <c r="G164" s="3">
        <v>43164583</v>
      </c>
      <c r="H164" s="3">
        <v>80840216</v>
      </c>
      <c r="I164" s="4">
        <f t="shared" si="5"/>
        <v>0.93641835946845586</v>
      </c>
      <c r="J164" s="3">
        <v>312283</v>
      </c>
      <c r="K164" s="3">
        <v>319464</v>
      </c>
      <c r="L164" s="3">
        <v>265350</v>
      </c>
    </row>
    <row r="165" spans="1:12">
      <c r="A165" s="1" t="s">
        <v>175</v>
      </c>
      <c r="B165" s="3">
        <v>105189814</v>
      </c>
      <c r="C165" s="3">
        <v>101561872</v>
      </c>
      <c r="D165" s="4">
        <f t="shared" si="4"/>
        <v>0.96551051986839709</v>
      </c>
      <c r="E165" s="3">
        <v>105189814</v>
      </c>
      <c r="F165" s="3">
        <v>52594907</v>
      </c>
      <c r="G165" s="3">
        <v>52594907</v>
      </c>
      <c r="H165" s="3">
        <v>98495842</v>
      </c>
      <c r="I165" s="4">
        <f t="shared" si="5"/>
        <v>0.93636292578671165</v>
      </c>
      <c r="J165" s="3">
        <v>389818</v>
      </c>
      <c r="K165" s="3">
        <v>243930</v>
      </c>
      <c r="L165" s="3">
        <v>184017</v>
      </c>
    </row>
    <row r="166" spans="1:12">
      <c r="A166" s="1" t="s">
        <v>176</v>
      </c>
      <c r="B166" s="3">
        <v>60442348</v>
      </c>
      <c r="C166" s="3">
        <v>58345528</v>
      </c>
      <c r="D166" s="4">
        <f t="shared" si="4"/>
        <v>0.9653087600104483</v>
      </c>
      <c r="E166" s="3">
        <v>60442348</v>
      </c>
      <c r="F166" s="3">
        <v>30221174</v>
      </c>
      <c r="G166" s="3">
        <v>30221174</v>
      </c>
      <c r="H166" s="3">
        <v>56698332</v>
      </c>
      <c r="I166" s="4">
        <f t="shared" si="5"/>
        <v>0.93805641038299836</v>
      </c>
      <c r="J166" s="3">
        <v>196336</v>
      </c>
      <c r="K166" s="3">
        <v>119914</v>
      </c>
      <c r="L166" s="3">
        <v>88408</v>
      </c>
    </row>
    <row r="167" spans="1:12">
      <c r="A167" s="1" t="s">
        <v>177</v>
      </c>
      <c r="B167" s="3">
        <v>74837254</v>
      </c>
      <c r="C167" s="3">
        <v>72491121</v>
      </c>
      <c r="D167" s="4">
        <f t="shared" si="4"/>
        <v>0.96865019927107432</v>
      </c>
      <c r="E167" s="3">
        <v>74837254</v>
      </c>
      <c r="F167" s="3">
        <v>37418627</v>
      </c>
      <c r="G167" s="3">
        <v>37418627</v>
      </c>
      <c r="H167" s="3">
        <v>70202618</v>
      </c>
      <c r="I167" s="4">
        <f t="shared" si="5"/>
        <v>0.93807046955517637</v>
      </c>
      <c r="J167" s="3">
        <v>276295</v>
      </c>
      <c r="K167" s="3">
        <v>235156</v>
      </c>
      <c r="L167" s="3">
        <v>185363</v>
      </c>
    </row>
    <row r="168" spans="1:12">
      <c r="A168" s="1" t="s">
        <v>178</v>
      </c>
      <c r="B168" s="3">
        <v>107572484</v>
      </c>
      <c r="C168" s="3">
        <v>104174631</v>
      </c>
      <c r="D168" s="4">
        <f t="shared" si="4"/>
        <v>0.96841336303064263</v>
      </c>
      <c r="E168" s="3">
        <v>107572484</v>
      </c>
      <c r="F168" s="3">
        <v>53786242</v>
      </c>
      <c r="G168" s="3">
        <v>53786242</v>
      </c>
      <c r="H168" s="3">
        <v>101399382</v>
      </c>
      <c r="I168" s="4">
        <f t="shared" si="5"/>
        <v>0.94261448866422015</v>
      </c>
      <c r="J168" s="3">
        <v>410521</v>
      </c>
      <c r="K168" s="3">
        <v>236054</v>
      </c>
      <c r="L168" s="3">
        <v>175347</v>
      </c>
    </row>
    <row r="169" spans="1:12">
      <c r="A169" s="1" t="s">
        <v>179</v>
      </c>
      <c r="B169" s="3">
        <v>74399154</v>
      </c>
      <c r="C169" s="3">
        <v>71912896</v>
      </c>
      <c r="D169" s="4">
        <f t="shared" si="4"/>
        <v>0.96658217377041677</v>
      </c>
      <c r="E169" s="3">
        <v>74399154</v>
      </c>
      <c r="F169" s="3">
        <v>37199577</v>
      </c>
      <c r="G169" s="3">
        <v>37199577</v>
      </c>
      <c r="H169" s="3">
        <v>69936092</v>
      </c>
      <c r="I169" s="4">
        <f t="shared" si="5"/>
        <v>0.94001192540442058</v>
      </c>
      <c r="J169" s="3">
        <v>247720</v>
      </c>
      <c r="K169" s="3">
        <v>164328</v>
      </c>
      <c r="L169" s="3">
        <v>124451</v>
      </c>
    </row>
    <row r="170" spans="1:12">
      <c r="A170" s="1" t="s">
        <v>180</v>
      </c>
      <c r="B170" s="3">
        <v>69635528</v>
      </c>
      <c r="C170" s="3">
        <v>67417886</v>
      </c>
      <c r="D170" s="4">
        <f t="shared" si="4"/>
        <v>0.96815358390044803</v>
      </c>
      <c r="E170" s="3">
        <v>69635528</v>
      </c>
      <c r="F170" s="3">
        <v>34817764</v>
      </c>
      <c r="G170" s="3">
        <v>34817764</v>
      </c>
      <c r="H170" s="3">
        <v>65335848</v>
      </c>
      <c r="I170" s="4">
        <f t="shared" si="5"/>
        <v>0.93825450709586056</v>
      </c>
      <c r="J170" s="3">
        <v>257470</v>
      </c>
      <c r="K170" s="3">
        <v>138848</v>
      </c>
      <c r="L170" s="3">
        <v>100040</v>
      </c>
    </row>
    <row r="171" spans="1:12">
      <c r="A171" s="1" t="s">
        <v>181</v>
      </c>
      <c r="B171" s="3">
        <v>55923898</v>
      </c>
      <c r="C171" s="3">
        <v>52751700</v>
      </c>
      <c r="D171" s="4">
        <f t="shared" si="4"/>
        <v>0.94327652196204204</v>
      </c>
      <c r="E171" s="3">
        <v>55923898</v>
      </c>
      <c r="F171" s="3">
        <v>27961949</v>
      </c>
      <c r="G171" s="3">
        <v>27961949</v>
      </c>
      <c r="H171" s="3">
        <v>51240576</v>
      </c>
      <c r="I171" s="4">
        <f t="shared" si="5"/>
        <v>0.91625544413946247</v>
      </c>
      <c r="J171" s="3">
        <v>200442</v>
      </c>
      <c r="K171" s="3">
        <v>97394</v>
      </c>
      <c r="L171" s="3">
        <v>67921</v>
      </c>
    </row>
    <row r="172" spans="1:12">
      <c r="A172" s="1" t="s">
        <v>182</v>
      </c>
      <c r="B172" s="3">
        <v>72195734</v>
      </c>
      <c r="C172" s="3">
        <v>68617855</v>
      </c>
      <c r="D172" s="4">
        <f t="shared" si="4"/>
        <v>0.95044196101669942</v>
      </c>
      <c r="E172" s="3">
        <v>72195734</v>
      </c>
      <c r="F172" s="3">
        <v>36097867</v>
      </c>
      <c r="G172" s="3">
        <v>36097867</v>
      </c>
      <c r="H172" s="3">
        <v>66947520</v>
      </c>
      <c r="I172" s="4">
        <f t="shared" si="5"/>
        <v>0.92730576019907218</v>
      </c>
      <c r="J172" s="3">
        <v>301357</v>
      </c>
      <c r="K172" s="3">
        <v>76588</v>
      </c>
      <c r="L172" s="3">
        <v>44220</v>
      </c>
    </row>
    <row r="173" spans="1:12">
      <c r="A173" s="1" t="s">
        <v>183</v>
      </c>
      <c r="B173" s="3">
        <v>79674298</v>
      </c>
      <c r="C173" s="3">
        <v>76229248</v>
      </c>
      <c r="D173" s="4">
        <f t="shared" si="4"/>
        <v>0.95676083647451782</v>
      </c>
      <c r="E173" s="3">
        <v>79674298</v>
      </c>
      <c r="F173" s="3">
        <v>39837149</v>
      </c>
      <c r="G173" s="3">
        <v>39837149</v>
      </c>
      <c r="H173" s="3">
        <v>73981668</v>
      </c>
      <c r="I173" s="4">
        <f t="shared" si="5"/>
        <v>0.92855123743920531</v>
      </c>
      <c r="J173" s="3">
        <v>320736</v>
      </c>
      <c r="K173" s="3">
        <v>141852</v>
      </c>
      <c r="L173" s="3">
        <v>99958</v>
      </c>
    </row>
    <row r="174" spans="1:12">
      <c r="A174" s="1" t="s">
        <v>184</v>
      </c>
      <c r="B174" s="3">
        <v>64931624</v>
      </c>
      <c r="C174" s="3">
        <v>62058982</v>
      </c>
      <c r="D174" s="4">
        <f t="shared" si="4"/>
        <v>0.95575896885006295</v>
      </c>
      <c r="E174" s="3">
        <v>64931624</v>
      </c>
      <c r="F174" s="3">
        <v>32465812</v>
      </c>
      <c r="G174" s="3">
        <v>32465812</v>
      </c>
      <c r="H174" s="3">
        <v>60346742</v>
      </c>
      <c r="I174" s="4">
        <f t="shared" si="5"/>
        <v>0.92938907549886629</v>
      </c>
      <c r="J174" s="3">
        <v>249522</v>
      </c>
      <c r="K174" s="3">
        <v>119204</v>
      </c>
      <c r="L174" s="3">
        <v>84571</v>
      </c>
    </row>
    <row r="175" spans="1:12">
      <c r="A175" s="1" t="s">
        <v>185</v>
      </c>
      <c r="B175" s="3">
        <v>69282658</v>
      </c>
      <c r="C175" s="3">
        <v>66215074</v>
      </c>
      <c r="D175" s="4">
        <f t="shared" si="4"/>
        <v>0.9557236386629393</v>
      </c>
      <c r="E175" s="3">
        <v>69282658</v>
      </c>
      <c r="F175" s="3">
        <v>34641329</v>
      </c>
      <c r="G175" s="3">
        <v>34641329</v>
      </c>
      <c r="H175" s="3">
        <v>64415028</v>
      </c>
      <c r="I175" s="4">
        <f t="shared" si="5"/>
        <v>0.92974244723694055</v>
      </c>
      <c r="J175" s="3">
        <v>269992</v>
      </c>
      <c r="K175" s="3">
        <v>80096</v>
      </c>
      <c r="L175" s="3">
        <v>48325</v>
      </c>
    </row>
    <row r="176" spans="1:12">
      <c r="A176" s="1" t="s">
        <v>186</v>
      </c>
      <c r="B176" s="3">
        <v>70497198</v>
      </c>
      <c r="C176" s="3">
        <v>67921940</v>
      </c>
      <c r="D176" s="4">
        <f t="shared" si="4"/>
        <v>0.96347006585992256</v>
      </c>
      <c r="E176" s="3">
        <v>70497198</v>
      </c>
      <c r="F176" s="3">
        <v>35248599</v>
      </c>
      <c r="G176" s="3">
        <v>35248599</v>
      </c>
      <c r="H176" s="3">
        <v>66012908</v>
      </c>
      <c r="I176" s="4">
        <f t="shared" si="5"/>
        <v>0.93639052150696822</v>
      </c>
      <c r="J176" s="3">
        <v>250446</v>
      </c>
      <c r="K176" s="3">
        <v>158374</v>
      </c>
      <c r="L176" s="3">
        <v>118489</v>
      </c>
    </row>
    <row r="177" spans="1:12">
      <c r="A177" s="1" t="s">
        <v>187</v>
      </c>
      <c r="B177" s="3">
        <v>62014088</v>
      </c>
      <c r="C177" s="3">
        <v>60132554</v>
      </c>
      <c r="D177" s="4">
        <f t="shared" si="4"/>
        <v>0.96965957154767801</v>
      </c>
      <c r="E177" s="3">
        <v>62014088</v>
      </c>
      <c r="F177" s="3">
        <v>31007044</v>
      </c>
      <c r="G177" s="3">
        <v>31007044</v>
      </c>
      <c r="H177" s="3">
        <v>58335794</v>
      </c>
      <c r="I177" s="4">
        <f t="shared" si="5"/>
        <v>0.94068615505560604</v>
      </c>
      <c r="J177" s="3">
        <v>259740</v>
      </c>
      <c r="K177" s="3">
        <v>182034</v>
      </c>
      <c r="L177" s="3">
        <v>141597</v>
      </c>
    </row>
    <row r="178" spans="1:12">
      <c r="A178" s="1" t="s">
        <v>188</v>
      </c>
      <c r="B178" s="3">
        <v>90715284</v>
      </c>
      <c r="C178" s="3">
        <v>87787320</v>
      </c>
      <c r="D178" s="4">
        <f t="shared" si="4"/>
        <v>0.96772358668909642</v>
      </c>
      <c r="E178" s="3">
        <v>90715284</v>
      </c>
      <c r="F178" s="3">
        <v>45357642</v>
      </c>
      <c r="G178" s="3">
        <v>45357642</v>
      </c>
      <c r="H178" s="3">
        <v>85188120</v>
      </c>
      <c r="I178" s="4">
        <f t="shared" si="5"/>
        <v>0.93907130357437896</v>
      </c>
      <c r="J178" s="3">
        <v>358098</v>
      </c>
      <c r="K178" s="3">
        <v>186384</v>
      </c>
      <c r="L178" s="3">
        <v>136880</v>
      </c>
    </row>
    <row r="179" spans="1:12">
      <c r="A179" s="1" t="s">
        <v>189</v>
      </c>
      <c r="B179" s="3">
        <v>81013822</v>
      </c>
      <c r="C179" s="3">
        <v>77206682</v>
      </c>
      <c r="D179" s="4">
        <f t="shared" si="4"/>
        <v>0.95300629070431953</v>
      </c>
      <c r="E179" s="3">
        <v>81013822</v>
      </c>
      <c r="F179" s="3">
        <v>40506911</v>
      </c>
      <c r="G179" s="3">
        <v>40506911</v>
      </c>
      <c r="H179" s="3">
        <v>75268394</v>
      </c>
      <c r="I179" s="4">
        <f t="shared" si="5"/>
        <v>0.92908089190015009</v>
      </c>
      <c r="J179" s="3">
        <v>295330</v>
      </c>
      <c r="K179" s="3">
        <v>100278</v>
      </c>
      <c r="L179" s="3">
        <v>67050</v>
      </c>
    </row>
    <row r="180" spans="1:12">
      <c r="A180" s="3"/>
      <c r="B180" s="3"/>
      <c r="C180" s="3"/>
      <c r="D180" s="4"/>
      <c r="E180" s="3"/>
      <c r="F180" s="3"/>
      <c r="G180" s="3"/>
      <c r="H180" s="3"/>
      <c r="I180" s="4"/>
      <c r="J180" s="3"/>
      <c r="K180" s="3"/>
      <c r="L180" s="3"/>
    </row>
    <row r="181" spans="1:12">
      <c r="A181" s="3"/>
      <c r="B181" s="3"/>
      <c r="C181" s="3"/>
      <c r="D181" s="4"/>
      <c r="E181" s="3"/>
      <c r="F181" s="3"/>
      <c r="G181" s="3"/>
      <c r="H181" s="3"/>
      <c r="I181" s="4"/>
      <c r="J181" s="3"/>
      <c r="K181" s="3"/>
      <c r="L181" s="3"/>
    </row>
    <row r="182" spans="1:12">
      <c r="A182" s="3"/>
      <c r="B182" s="3"/>
      <c r="C182" s="3"/>
      <c r="D182" s="4"/>
      <c r="E182" s="3"/>
      <c r="F182" s="3"/>
      <c r="G182" s="3"/>
      <c r="H182" s="3"/>
      <c r="I182" s="4"/>
      <c r="J182" s="3"/>
      <c r="K182" s="3"/>
      <c r="L182" s="3"/>
    </row>
    <row r="183" spans="1:12">
      <c r="A183" s="3"/>
      <c r="B183" s="3"/>
      <c r="C183" s="3"/>
      <c r="D183" s="4"/>
      <c r="E183" s="3"/>
      <c r="F183" s="3"/>
      <c r="G183" s="3"/>
      <c r="H183" s="3"/>
      <c r="I183" s="4"/>
      <c r="J183" s="3"/>
      <c r="K183" s="3"/>
      <c r="L183" s="3"/>
    </row>
    <row r="184" spans="1:12">
      <c r="A184" s="3"/>
      <c r="B184" s="3"/>
      <c r="C184" s="3"/>
      <c r="D184" s="4"/>
      <c r="E184" s="3"/>
      <c r="F184" s="3"/>
      <c r="G184" s="3"/>
      <c r="H184" s="3"/>
      <c r="I184" s="4"/>
      <c r="J184" s="3"/>
      <c r="K184" s="3"/>
      <c r="L184" s="3"/>
    </row>
    <row r="185" spans="1:12">
      <c r="A185" s="3"/>
      <c r="B185" s="3"/>
      <c r="C185" s="3"/>
      <c r="D185" s="4"/>
      <c r="E185" s="3"/>
      <c r="F185" s="3"/>
      <c r="G185" s="3"/>
      <c r="H185" s="3"/>
      <c r="I185" s="4"/>
      <c r="J185" s="3"/>
      <c r="K185" s="3"/>
      <c r="L185" s="3"/>
    </row>
    <row r="186" spans="1:12">
      <c r="A186" s="3"/>
      <c r="B186" s="3"/>
      <c r="C186" s="3"/>
      <c r="D186" s="4"/>
      <c r="E186" s="3"/>
      <c r="F186" s="3"/>
      <c r="G186" s="3"/>
      <c r="H186" s="3"/>
      <c r="I186" s="4"/>
      <c r="J186" s="3"/>
      <c r="K186" s="3"/>
      <c r="L186" s="3"/>
    </row>
    <row r="187" spans="1:12">
      <c r="A187" s="3"/>
      <c r="B187" s="3"/>
      <c r="C187" s="3"/>
      <c r="D187" s="4"/>
      <c r="E187" s="3"/>
      <c r="F187" s="3"/>
      <c r="G187" s="3"/>
      <c r="H187" s="3"/>
      <c r="I187" s="4"/>
      <c r="J187" s="3"/>
      <c r="K187" s="3"/>
      <c r="L187" s="3"/>
    </row>
    <row r="188" spans="1:12">
      <c r="A188" s="3"/>
      <c r="B188" s="3"/>
      <c r="C188" s="3"/>
      <c r="D188" s="4"/>
      <c r="E188" s="3"/>
      <c r="F188" s="3"/>
      <c r="G188" s="3"/>
      <c r="H188" s="3"/>
      <c r="I188" s="4"/>
      <c r="J188" s="3"/>
      <c r="K188" s="3"/>
      <c r="L188" s="3"/>
    </row>
    <row r="189" spans="1:12">
      <c r="A189" s="3"/>
      <c r="B189" s="3"/>
      <c r="C189" s="3"/>
      <c r="D189" s="4"/>
      <c r="E189" s="3"/>
      <c r="F189" s="3"/>
      <c r="G189" s="3"/>
      <c r="H189" s="3"/>
      <c r="I189" s="4"/>
      <c r="J189" s="3"/>
      <c r="K189" s="3"/>
      <c r="L189" s="3"/>
    </row>
    <row r="190" spans="1:12">
      <c r="A190" s="3"/>
      <c r="B190" s="3"/>
      <c r="C190" s="3"/>
      <c r="D190" s="4"/>
      <c r="E190" s="3"/>
      <c r="F190" s="3"/>
      <c r="G190" s="3"/>
      <c r="H190" s="3"/>
      <c r="I190" s="4"/>
      <c r="J190" s="3"/>
      <c r="K190" s="3"/>
      <c r="L190" s="3"/>
    </row>
    <row r="191" spans="1:12">
      <c r="A191" s="3"/>
      <c r="B191" s="3"/>
      <c r="C191" s="3"/>
      <c r="D191" s="4"/>
      <c r="E191" s="3"/>
      <c r="F191" s="3"/>
      <c r="G191" s="3"/>
      <c r="H191" s="3"/>
      <c r="I191" s="4"/>
      <c r="J191" s="3"/>
      <c r="K191" s="3"/>
      <c r="L191" s="3"/>
    </row>
    <row r="192" spans="1:12">
      <c r="A192" s="3"/>
      <c r="B192" s="3"/>
      <c r="C192" s="3"/>
      <c r="D192" s="4"/>
      <c r="E192" s="3"/>
      <c r="F192" s="3"/>
      <c r="G192" s="3"/>
      <c r="H192" s="3"/>
      <c r="I192" s="4"/>
      <c r="J192" s="3"/>
      <c r="K192" s="3"/>
      <c r="L192" s="3"/>
    </row>
    <row r="193" spans="1:12">
      <c r="A193" s="3"/>
      <c r="B193" s="3"/>
      <c r="C193" s="3"/>
      <c r="D193" s="4"/>
      <c r="E193" s="3"/>
      <c r="F193" s="3"/>
      <c r="G193" s="3"/>
      <c r="H193" s="3"/>
      <c r="I193" s="4"/>
      <c r="J193" s="3"/>
      <c r="K193" s="3"/>
      <c r="L193" s="3"/>
    </row>
    <row r="194" spans="1:12">
      <c r="A194" s="3"/>
      <c r="B194" s="3"/>
      <c r="C194" s="3"/>
      <c r="D194" s="4"/>
      <c r="E194" s="3"/>
      <c r="F194" s="3"/>
      <c r="G194" s="3"/>
      <c r="H194" s="3"/>
      <c r="I194" s="4"/>
      <c r="J194" s="3"/>
      <c r="K194" s="3"/>
      <c r="L194" s="3"/>
    </row>
    <row r="195" spans="1:12">
      <c r="A195" s="3"/>
      <c r="B195" s="3"/>
      <c r="C195" s="3"/>
      <c r="D195" s="4"/>
      <c r="E195" s="3"/>
      <c r="F195" s="3"/>
      <c r="G195" s="3"/>
      <c r="H195" s="3"/>
      <c r="I195" s="4"/>
      <c r="J195" s="3"/>
      <c r="K195" s="3"/>
      <c r="L195" s="3"/>
    </row>
    <row r="196" spans="1:12">
      <c r="A196" s="3"/>
      <c r="B196" s="3"/>
      <c r="C196" s="3"/>
      <c r="D196" s="4"/>
      <c r="E196" s="3"/>
      <c r="F196" s="3"/>
      <c r="G196" s="3"/>
      <c r="H196" s="3"/>
      <c r="I196" s="4"/>
      <c r="J196" s="3"/>
      <c r="K196" s="3"/>
      <c r="L196" s="3"/>
    </row>
    <row r="197" spans="1:12">
      <c r="A197" s="3"/>
      <c r="B197" s="3"/>
      <c r="C197" s="3"/>
      <c r="D197" s="4"/>
      <c r="E197" s="3"/>
      <c r="F197" s="3"/>
      <c r="G197" s="3"/>
      <c r="H197" s="3"/>
      <c r="I197" s="4"/>
      <c r="J197" s="3"/>
      <c r="K197" s="3"/>
      <c r="L197" s="3"/>
    </row>
    <row r="198" spans="1:12">
      <c r="A198" s="3"/>
      <c r="B198" s="3"/>
      <c r="C198" s="3"/>
      <c r="D198" s="4"/>
      <c r="E198" s="3"/>
      <c r="F198" s="3"/>
      <c r="G198" s="3"/>
      <c r="H198" s="3"/>
      <c r="I198" s="4"/>
      <c r="J198" s="3"/>
      <c r="K198" s="3"/>
      <c r="L198" s="3"/>
    </row>
    <row r="199" spans="1:12">
      <c r="A199" s="3"/>
      <c r="B199" s="3"/>
      <c r="C199" s="3"/>
      <c r="D199" s="4"/>
      <c r="E199" s="3"/>
      <c r="F199" s="3"/>
      <c r="G199" s="3"/>
      <c r="H199" s="3"/>
      <c r="I199" s="4"/>
      <c r="J199" s="3"/>
      <c r="K199" s="3"/>
      <c r="L199" s="3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898C-E4C6-FA4C-B414-4995797F2DEA}">
  <dimension ref="A1:L114"/>
  <sheetViews>
    <sheetView tabSelected="1" workbookViewId="0"/>
  </sheetViews>
  <sheetFormatPr baseColWidth="10" defaultRowHeight="16"/>
  <cols>
    <col min="1" max="1" width="22.1640625" customWidth="1"/>
    <col min="2" max="2" width="12.5" bestFit="1" customWidth="1"/>
    <col min="3" max="3" width="15.5" bestFit="1" customWidth="1"/>
    <col min="4" max="4" width="14.1640625" bestFit="1" customWidth="1"/>
    <col min="5" max="5" width="13.6640625" bestFit="1" customWidth="1"/>
    <col min="6" max="7" width="11.33203125" bestFit="1" customWidth="1"/>
    <col min="8" max="8" width="22.5" bestFit="1" customWidth="1"/>
    <col min="9" max="9" width="12.33203125" bestFit="1" customWidth="1"/>
    <col min="10" max="10" width="12.5" bestFit="1" customWidth="1"/>
    <col min="11" max="11" width="32" bestFit="1" customWidth="1"/>
    <col min="12" max="12" width="43.5" bestFit="1" customWidth="1"/>
  </cols>
  <sheetData>
    <row r="1" spans="1:12">
      <c r="A1" s="3" t="s">
        <v>350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3" t="s">
        <v>239</v>
      </c>
      <c r="B2" s="3" t="s">
        <v>240</v>
      </c>
      <c r="C2" s="3" t="s">
        <v>241</v>
      </c>
      <c r="D2" s="3" t="s">
        <v>245</v>
      </c>
      <c r="E2" s="3" t="s">
        <v>242</v>
      </c>
      <c r="F2" s="3" t="s">
        <v>237</v>
      </c>
      <c r="G2" s="3" t="s">
        <v>238</v>
      </c>
      <c r="H2" s="3" t="s">
        <v>243</v>
      </c>
      <c r="I2" s="3" t="s">
        <v>246</v>
      </c>
      <c r="J2" s="3" t="s">
        <v>244</v>
      </c>
      <c r="K2" s="3" t="s">
        <v>248</v>
      </c>
      <c r="L2" s="3" t="s">
        <v>247</v>
      </c>
    </row>
    <row r="3" spans="1:12">
      <c r="A3" s="1" t="s">
        <v>196</v>
      </c>
      <c r="B3" s="1">
        <v>70027162</v>
      </c>
      <c r="C3" s="1">
        <v>67244776</v>
      </c>
      <c r="D3" s="2">
        <f>C3/B3</f>
        <v>0.9602670460927718</v>
      </c>
      <c r="E3" s="1">
        <v>70027162</v>
      </c>
      <c r="F3" s="1">
        <v>35013581</v>
      </c>
      <c r="G3" s="1">
        <v>35013581</v>
      </c>
      <c r="H3" s="1">
        <v>65306336</v>
      </c>
      <c r="I3" s="2">
        <f>H3/E3</f>
        <v>0.93258578721211061</v>
      </c>
      <c r="J3" s="1">
        <v>66878052</v>
      </c>
      <c r="K3" s="1">
        <v>81808</v>
      </c>
      <c r="L3" s="1">
        <v>31736</v>
      </c>
    </row>
    <row r="4" spans="1:12">
      <c r="A4" s="1" t="s">
        <v>197</v>
      </c>
      <c r="B4" s="1">
        <v>69058344</v>
      </c>
      <c r="C4" s="1">
        <v>66812563</v>
      </c>
      <c r="D4" s="2">
        <f t="shared" ref="D4:D67" si="0">C4/B4</f>
        <v>0.96747994710096152</v>
      </c>
      <c r="E4" s="1">
        <v>69058344</v>
      </c>
      <c r="F4" s="1">
        <v>34529172</v>
      </c>
      <c r="G4" s="1">
        <v>34529172</v>
      </c>
      <c r="H4" s="1">
        <v>64550776</v>
      </c>
      <c r="I4" s="2">
        <f t="shared" ref="I4:I67" si="1">H4/E4</f>
        <v>0.93472811916833687</v>
      </c>
      <c r="J4" s="1">
        <v>66451088</v>
      </c>
      <c r="K4" s="1">
        <v>109146</v>
      </c>
      <c r="L4" s="1">
        <v>55148</v>
      </c>
    </row>
    <row r="5" spans="1:12">
      <c r="A5" s="1" t="s">
        <v>198</v>
      </c>
      <c r="B5" s="1">
        <v>56286324</v>
      </c>
      <c r="C5" s="1">
        <v>54713640</v>
      </c>
      <c r="D5" s="2">
        <f t="shared" si="0"/>
        <v>0.9720592163737678</v>
      </c>
      <c r="E5" s="1">
        <v>56286324</v>
      </c>
      <c r="F5" s="1">
        <v>28143162</v>
      </c>
      <c r="G5" s="1">
        <v>28143162</v>
      </c>
      <c r="H5" s="1">
        <v>52959040</v>
      </c>
      <c r="I5" s="2">
        <f t="shared" si="1"/>
        <v>0.94088645760558109</v>
      </c>
      <c r="J5" s="1">
        <v>54409446</v>
      </c>
      <c r="K5" s="1">
        <v>86776</v>
      </c>
      <c r="L5" s="1">
        <v>40437</v>
      </c>
    </row>
    <row r="6" spans="1:12">
      <c r="A6" s="1" t="s">
        <v>199</v>
      </c>
      <c r="B6" s="1">
        <v>71260474</v>
      </c>
      <c r="C6" s="1">
        <v>69207476</v>
      </c>
      <c r="D6" s="2">
        <f t="shared" si="0"/>
        <v>0.97119022812000944</v>
      </c>
      <c r="E6" s="1">
        <v>71260474</v>
      </c>
      <c r="F6" s="1">
        <v>35630237</v>
      </c>
      <c r="G6" s="1">
        <v>35630237</v>
      </c>
      <c r="H6" s="1">
        <v>67003034</v>
      </c>
      <c r="I6" s="2">
        <f t="shared" si="1"/>
        <v>0.94025523882987361</v>
      </c>
      <c r="J6" s="1">
        <v>68846980</v>
      </c>
      <c r="K6" s="1">
        <v>96404</v>
      </c>
      <c r="L6" s="1">
        <v>43298</v>
      </c>
    </row>
    <row r="7" spans="1:12">
      <c r="A7" s="1" t="s">
        <v>200</v>
      </c>
      <c r="B7" s="1">
        <v>59633952</v>
      </c>
      <c r="C7" s="1">
        <v>57679913</v>
      </c>
      <c r="D7" s="2">
        <f t="shared" si="0"/>
        <v>0.96723277705961863</v>
      </c>
      <c r="E7" s="1">
        <v>59633952</v>
      </c>
      <c r="F7" s="1">
        <v>29816976</v>
      </c>
      <c r="G7" s="1">
        <v>29816976</v>
      </c>
      <c r="H7" s="1">
        <v>55648886</v>
      </c>
      <c r="I7" s="2">
        <f t="shared" si="1"/>
        <v>0.93317454459499849</v>
      </c>
      <c r="J7" s="1">
        <v>57367714</v>
      </c>
      <c r="K7" s="1">
        <v>121720</v>
      </c>
      <c r="L7" s="1">
        <v>72114</v>
      </c>
    </row>
    <row r="8" spans="1:12">
      <c r="A8" s="1" t="s">
        <v>201</v>
      </c>
      <c r="B8" s="1">
        <v>66995182</v>
      </c>
      <c r="C8" s="1">
        <v>64966604</v>
      </c>
      <c r="D8" s="2">
        <f t="shared" si="0"/>
        <v>0.96972053900831257</v>
      </c>
      <c r="E8" s="1">
        <v>66995182</v>
      </c>
      <c r="F8" s="1">
        <v>33497591</v>
      </c>
      <c r="G8" s="1">
        <v>33497591</v>
      </c>
      <c r="H8" s="1">
        <v>62831392</v>
      </c>
      <c r="I8" s="2">
        <f t="shared" si="1"/>
        <v>0.93784941132035438</v>
      </c>
      <c r="J8" s="1">
        <v>64627558</v>
      </c>
      <c r="K8" s="1">
        <v>89128</v>
      </c>
      <c r="L8" s="1">
        <v>41357</v>
      </c>
    </row>
    <row r="9" spans="1:12">
      <c r="A9" s="1" t="s">
        <v>202</v>
      </c>
      <c r="B9" s="1">
        <v>67121446</v>
      </c>
      <c r="C9" s="1">
        <v>64997549</v>
      </c>
      <c r="D9" s="2">
        <f t="shared" si="0"/>
        <v>0.96835740100116441</v>
      </c>
      <c r="E9" s="1">
        <v>67121446</v>
      </c>
      <c r="F9" s="1">
        <v>33560723</v>
      </c>
      <c r="G9" s="1">
        <v>33560723</v>
      </c>
      <c r="H9" s="1">
        <v>63043916</v>
      </c>
      <c r="I9" s="2">
        <f t="shared" si="1"/>
        <v>0.93925145772336316</v>
      </c>
      <c r="J9" s="1">
        <v>64615078</v>
      </c>
      <c r="K9" s="1">
        <v>137948</v>
      </c>
      <c r="L9" s="1">
        <v>81187</v>
      </c>
    </row>
    <row r="10" spans="1:12">
      <c r="A10" s="1" t="s">
        <v>203</v>
      </c>
      <c r="B10" s="1">
        <v>65186112</v>
      </c>
      <c r="C10" s="1">
        <v>63197424</v>
      </c>
      <c r="D10" s="2">
        <f t="shared" si="0"/>
        <v>0.96949215194794869</v>
      </c>
      <c r="E10" s="1">
        <v>65186112</v>
      </c>
      <c r="F10" s="1">
        <v>32593056</v>
      </c>
      <c r="G10" s="1">
        <v>32593056</v>
      </c>
      <c r="H10" s="1">
        <v>60840880</v>
      </c>
      <c r="I10" s="2">
        <f t="shared" si="1"/>
        <v>0.93334113867690094</v>
      </c>
      <c r="J10" s="1">
        <v>62796026</v>
      </c>
      <c r="K10" s="1">
        <v>169566</v>
      </c>
      <c r="L10" s="1">
        <v>101518</v>
      </c>
    </row>
    <row r="11" spans="1:12">
      <c r="A11" s="1" t="s">
        <v>204</v>
      </c>
      <c r="B11" s="1">
        <v>82245312</v>
      </c>
      <c r="C11" s="1">
        <v>80006805</v>
      </c>
      <c r="D11" s="2">
        <f t="shared" si="0"/>
        <v>0.97278255811103254</v>
      </c>
      <c r="E11" s="1">
        <v>82245312</v>
      </c>
      <c r="F11" s="1">
        <v>41122656</v>
      </c>
      <c r="G11" s="1">
        <v>41122656</v>
      </c>
      <c r="H11" s="1">
        <v>77297164</v>
      </c>
      <c r="I11" s="2">
        <f t="shared" si="1"/>
        <v>0.93983671677237968</v>
      </c>
      <c r="J11" s="1">
        <v>79550578</v>
      </c>
      <c r="K11" s="1">
        <v>205892</v>
      </c>
      <c r="L11" s="1">
        <v>133541</v>
      </c>
    </row>
    <row r="12" spans="1:12">
      <c r="A12" s="1" t="s">
        <v>64</v>
      </c>
      <c r="B12" s="1">
        <v>73480184</v>
      </c>
      <c r="C12" s="1">
        <v>71398191</v>
      </c>
      <c r="D12" s="2">
        <f t="shared" si="0"/>
        <v>0.97166592560519449</v>
      </c>
      <c r="E12" s="1">
        <v>73480184</v>
      </c>
      <c r="F12" s="1">
        <v>36740092</v>
      </c>
      <c r="G12" s="1">
        <v>36740092</v>
      </c>
      <c r="H12" s="1">
        <v>68472396</v>
      </c>
      <c r="I12" s="2">
        <f t="shared" si="1"/>
        <v>0.93184845590479193</v>
      </c>
      <c r="J12" s="1">
        <v>70938890</v>
      </c>
      <c r="K12" s="1">
        <v>200044</v>
      </c>
      <c r="L12" s="1">
        <v>119135</v>
      </c>
    </row>
    <row r="13" spans="1:12">
      <c r="A13" s="1" t="s">
        <v>205</v>
      </c>
      <c r="B13" s="1">
        <v>62889504</v>
      </c>
      <c r="C13" s="1">
        <v>61089350</v>
      </c>
      <c r="D13" s="2">
        <f t="shared" si="0"/>
        <v>0.97137592307931064</v>
      </c>
      <c r="E13" s="1">
        <v>62889504</v>
      </c>
      <c r="F13" s="1">
        <v>31444752</v>
      </c>
      <c r="G13" s="1">
        <v>31444752</v>
      </c>
      <c r="H13" s="1">
        <v>59196814</v>
      </c>
      <c r="I13" s="2">
        <f t="shared" si="1"/>
        <v>0.94128288879492517</v>
      </c>
      <c r="J13" s="1">
        <v>60656828</v>
      </c>
      <c r="K13" s="1">
        <v>101956</v>
      </c>
      <c r="L13" s="1">
        <v>40032</v>
      </c>
    </row>
    <row r="14" spans="1:12">
      <c r="A14" s="1" t="s">
        <v>206</v>
      </c>
      <c r="B14" s="1">
        <v>69615582</v>
      </c>
      <c r="C14" s="1">
        <v>67344600</v>
      </c>
      <c r="D14" s="2">
        <f t="shared" si="0"/>
        <v>0.96737825161039381</v>
      </c>
      <c r="E14" s="1">
        <v>69615582</v>
      </c>
      <c r="F14" s="1">
        <v>34807791</v>
      </c>
      <c r="G14" s="1">
        <v>34807791</v>
      </c>
      <c r="H14" s="1">
        <v>65171544</v>
      </c>
      <c r="I14" s="2">
        <f t="shared" si="1"/>
        <v>0.93616317105558355</v>
      </c>
      <c r="J14" s="1">
        <v>66825514</v>
      </c>
      <c r="K14" s="1">
        <v>239232</v>
      </c>
      <c r="L14" s="1">
        <v>159510</v>
      </c>
    </row>
    <row r="15" spans="1:12">
      <c r="A15" s="1" t="s">
        <v>207</v>
      </c>
      <c r="B15" s="1">
        <v>52826342</v>
      </c>
      <c r="C15" s="1">
        <v>50948492</v>
      </c>
      <c r="D15" s="2">
        <f t="shared" si="0"/>
        <v>0.96445239384547954</v>
      </c>
      <c r="E15" s="1">
        <v>52826342</v>
      </c>
      <c r="F15" s="1">
        <v>26413171</v>
      </c>
      <c r="G15" s="1">
        <v>26413171</v>
      </c>
      <c r="H15" s="1">
        <v>49363410</v>
      </c>
      <c r="I15" s="2">
        <f t="shared" si="1"/>
        <v>0.93444687122193693</v>
      </c>
      <c r="J15" s="1">
        <v>50583204</v>
      </c>
      <c r="K15" s="1">
        <v>85530</v>
      </c>
      <c r="L15" s="1">
        <v>36290</v>
      </c>
    </row>
    <row r="16" spans="1:12">
      <c r="A16" s="1" t="s">
        <v>208</v>
      </c>
      <c r="B16" s="1">
        <v>67870798</v>
      </c>
      <c r="C16" s="1">
        <v>65823188</v>
      </c>
      <c r="D16" s="2">
        <f t="shared" si="0"/>
        <v>0.96983076580298933</v>
      </c>
      <c r="E16" s="1">
        <v>67870798</v>
      </c>
      <c r="F16" s="1">
        <v>33935399</v>
      </c>
      <c r="G16" s="1">
        <v>33935399</v>
      </c>
      <c r="H16" s="1">
        <v>63716080</v>
      </c>
      <c r="I16" s="2">
        <f t="shared" si="1"/>
        <v>0.9387848953831367</v>
      </c>
      <c r="J16" s="1">
        <v>65349506</v>
      </c>
      <c r="K16" s="1">
        <v>129630</v>
      </c>
      <c r="L16" s="1">
        <v>62677</v>
      </c>
    </row>
    <row r="17" spans="1:12">
      <c r="A17" s="1" t="s">
        <v>209</v>
      </c>
      <c r="B17" s="1">
        <v>56934536</v>
      </c>
      <c r="C17" s="1">
        <v>55117916</v>
      </c>
      <c r="D17" s="2">
        <f t="shared" si="0"/>
        <v>0.9680928285777195</v>
      </c>
      <c r="E17" s="1">
        <v>56934536</v>
      </c>
      <c r="F17" s="1">
        <v>28467268</v>
      </c>
      <c r="G17" s="1">
        <v>28467268</v>
      </c>
      <c r="H17" s="1">
        <v>53327908</v>
      </c>
      <c r="I17" s="2">
        <f t="shared" si="1"/>
        <v>0.93665307116931629</v>
      </c>
      <c r="J17" s="1">
        <v>54701308</v>
      </c>
      <c r="K17" s="1">
        <v>117746</v>
      </c>
      <c r="L17" s="1">
        <v>55601</v>
      </c>
    </row>
    <row r="18" spans="1:12">
      <c r="A18" s="1" t="s">
        <v>210</v>
      </c>
      <c r="B18" s="1">
        <v>10923814</v>
      </c>
      <c r="C18" s="1">
        <v>10304938</v>
      </c>
      <c r="D18" s="2">
        <f t="shared" si="0"/>
        <v>0.94334616096539181</v>
      </c>
      <c r="E18" s="1">
        <v>10923814</v>
      </c>
      <c r="F18" s="1">
        <v>5461907</v>
      </c>
      <c r="G18" s="1">
        <v>5461907</v>
      </c>
      <c r="H18" s="1">
        <v>9657208</v>
      </c>
      <c r="I18" s="2">
        <f t="shared" si="1"/>
        <v>0.88405093678819502</v>
      </c>
      <c r="J18" s="1">
        <v>10154838</v>
      </c>
      <c r="K18" s="1">
        <v>43192</v>
      </c>
      <c r="L18" s="1">
        <v>21184</v>
      </c>
    </row>
    <row r="19" spans="1:12">
      <c r="A19" s="1" t="s">
        <v>211</v>
      </c>
      <c r="B19" s="1">
        <v>62786666</v>
      </c>
      <c r="C19" s="1">
        <v>60812035</v>
      </c>
      <c r="D19" s="2">
        <f t="shared" si="0"/>
        <v>0.96855015362656782</v>
      </c>
      <c r="E19" s="1">
        <v>62786666</v>
      </c>
      <c r="F19" s="1">
        <v>31393333</v>
      </c>
      <c r="G19" s="1">
        <v>31393333</v>
      </c>
      <c r="H19" s="1">
        <v>58882176</v>
      </c>
      <c r="I19" s="2">
        <f t="shared" si="1"/>
        <v>0.9378133885943235</v>
      </c>
      <c r="J19" s="1">
        <v>60359520</v>
      </c>
      <c r="K19" s="1">
        <v>124172</v>
      </c>
      <c r="L19" s="1">
        <v>56788</v>
      </c>
    </row>
    <row r="20" spans="1:12">
      <c r="A20" s="1" t="s">
        <v>212</v>
      </c>
      <c r="B20" s="1">
        <v>71662716</v>
      </c>
      <c r="C20" s="1">
        <v>69574346</v>
      </c>
      <c r="D20" s="2">
        <f t="shared" si="0"/>
        <v>0.97085834703780971</v>
      </c>
      <c r="E20" s="1">
        <v>71662716</v>
      </c>
      <c r="F20" s="1">
        <v>35831358</v>
      </c>
      <c r="G20" s="1">
        <v>35831358</v>
      </c>
      <c r="H20" s="1">
        <v>67501010</v>
      </c>
      <c r="I20" s="2">
        <f t="shared" si="1"/>
        <v>0.94192648238450805</v>
      </c>
      <c r="J20" s="1">
        <v>69088616</v>
      </c>
      <c r="K20" s="1">
        <v>132350</v>
      </c>
      <c r="L20" s="1">
        <v>62905</v>
      </c>
    </row>
    <row r="21" spans="1:12">
      <c r="A21" s="1" t="s">
        <v>213</v>
      </c>
      <c r="B21" s="1">
        <v>75580592</v>
      </c>
      <c r="C21" s="1">
        <v>73065598</v>
      </c>
      <c r="D21" s="2">
        <f t="shared" si="0"/>
        <v>0.96672434108481187</v>
      </c>
      <c r="E21" s="1">
        <v>75580592</v>
      </c>
      <c r="F21" s="1">
        <v>37790296</v>
      </c>
      <c r="G21" s="1">
        <v>37790296</v>
      </c>
      <c r="H21" s="1">
        <v>70634602</v>
      </c>
      <c r="I21" s="2">
        <f t="shared" si="1"/>
        <v>0.93456005213613569</v>
      </c>
      <c r="J21" s="1">
        <v>72541174</v>
      </c>
      <c r="K21" s="1">
        <v>174650</v>
      </c>
      <c r="L21" s="1">
        <v>95315</v>
      </c>
    </row>
    <row r="22" spans="1:12">
      <c r="A22" s="1" t="s">
        <v>214</v>
      </c>
      <c r="B22" s="1">
        <v>66937042</v>
      </c>
      <c r="C22" s="1">
        <v>64838388</v>
      </c>
      <c r="D22" s="2">
        <f t="shared" si="0"/>
        <v>0.96864734476913394</v>
      </c>
      <c r="E22" s="1">
        <v>66937042</v>
      </c>
      <c r="F22" s="1">
        <v>33468521</v>
      </c>
      <c r="G22" s="1">
        <v>33468521</v>
      </c>
      <c r="H22" s="1">
        <v>62692194</v>
      </c>
      <c r="I22" s="2">
        <f t="shared" si="1"/>
        <v>0.93658446992623312</v>
      </c>
      <c r="J22" s="1">
        <v>64366890</v>
      </c>
      <c r="K22" s="1">
        <v>181524</v>
      </c>
      <c r="L22" s="1">
        <v>111678</v>
      </c>
    </row>
    <row r="23" spans="1:12">
      <c r="A23" s="1" t="s">
        <v>215</v>
      </c>
      <c r="B23" s="1">
        <v>81149878</v>
      </c>
      <c r="C23" s="1">
        <v>77922925</v>
      </c>
      <c r="D23" s="2">
        <f t="shared" si="0"/>
        <v>0.96023465371075478</v>
      </c>
      <c r="E23" s="1">
        <v>81149878</v>
      </c>
      <c r="F23" s="1">
        <v>40574939</v>
      </c>
      <c r="G23" s="1">
        <v>40574939</v>
      </c>
      <c r="H23" s="1">
        <v>75880390</v>
      </c>
      <c r="I23" s="2">
        <f t="shared" si="1"/>
        <v>0.93506474526061523</v>
      </c>
      <c r="J23" s="1">
        <v>77584304</v>
      </c>
      <c r="K23" s="1">
        <v>119050</v>
      </c>
      <c r="L23" s="1">
        <v>72726</v>
      </c>
    </row>
    <row r="24" spans="1:12">
      <c r="A24" s="1" t="s">
        <v>216</v>
      </c>
      <c r="B24" s="1">
        <v>118363280</v>
      </c>
      <c r="C24" s="1">
        <v>115173880</v>
      </c>
      <c r="D24" s="2">
        <f t="shared" si="0"/>
        <v>0.97305414314304228</v>
      </c>
      <c r="E24" s="1">
        <v>118363280</v>
      </c>
      <c r="F24" s="1">
        <v>59181640</v>
      </c>
      <c r="G24" s="1">
        <v>59181640</v>
      </c>
      <c r="H24" s="1">
        <v>112291296</v>
      </c>
      <c r="I24" s="2">
        <f t="shared" si="1"/>
        <v>0.94870044155586086</v>
      </c>
      <c r="J24" s="1">
        <v>114624996</v>
      </c>
      <c r="K24" s="1">
        <v>139616</v>
      </c>
      <c r="L24" s="1">
        <v>70410</v>
      </c>
    </row>
    <row r="25" spans="1:12">
      <c r="A25" s="1" t="s">
        <v>217</v>
      </c>
      <c r="B25" s="1">
        <v>56156092</v>
      </c>
      <c r="C25" s="1">
        <v>54563007</v>
      </c>
      <c r="D25" s="2">
        <f t="shared" si="0"/>
        <v>0.97163112775012905</v>
      </c>
      <c r="E25" s="1">
        <v>56156092</v>
      </c>
      <c r="F25" s="1">
        <v>28078046</v>
      </c>
      <c r="G25" s="1">
        <v>28078046</v>
      </c>
      <c r="H25" s="1">
        <v>52891290</v>
      </c>
      <c r="I25" s="2">
        <f t="shared" si="1"/>
        <v>0.94186201561177019</v>
      </c>
      <c r="J25" s="1">
        <v>54314548</v>
      </c>
      <c r="K25" s="1">
        <v>49606</v>
      </c>
      <c r="L25" s="1">
        <v>20380</v>
      </c>
    </row>
    <row r="26" spans="1:12">
      <c r="A26" s="1" t="s">
        <v>218</v>
      </c>
      <c r="B26" s="1">
        <v>42948806</v>
      </c>
      <c r="C26" s="1">
        <v>41751961</v>
      </c>
      <c r="D26" s="2">
        <f t="shared" si="0"/>
        <v>0.97213321832509147</v>
      </c>
      <c r="E26" s="1">
        <v>42948806</v>
      </c>
      <c r="F26" s="1">
        <v>21474403</v>
      </c>
      <c r="G26" s="1">
        <v>21474403</v>
      </c>
      <c r="H26" s="1">
        <v>40614950</v>
      </c>
      <c r="I26" s="2">
        <f t="shared" si="1"/>
        <v>0.94565958364476999</v>
      </c>
      <c r="J26" s="1">
        <v>41564706</v>
      </c>
      <c r="K26" s="1">
        <v>32520</v>
      </c>
      <c r="L26" s="1">
        <v>12892</v>
      </c>
    </row>
    <row r="27" spans="1:12">
      <c r="A27" s="1" t="s">
        <v>219</v>
      </c>
      <c r="B27" s="1">
        <v>35484600</v>
      </c>
      <c r="C27" s="1">
        <v>34499546</v>
      </c>
      <c r="D27" s="2">
        <f t="shared" si="0"/>
        <v>0.97223995761541626</v>
      </c>
      <c r="E27" s="1">
        <v>35484600</v>
      </c>
      <c r="F27" s="1">
        <v>17742398</v>
      </c>
      <c r="G27" s="1">
        <v>17742202</v>
      </c>
      <c r="H27" s="1">
        <v>28578620</v>
      </c>
      <c r="I27" s="2">
        <f t="shared" si="1"/>
        <v>0.8053809258100697</v>
      </c>
      <c r="J27" s="1">
        <v>34446584</v>
      </c>
      <c r="K27" s="1">
        <v>83016</v>
      </c>
      <c r="L27" s="1">
        <v>18765</v>
      </c>
    </row>
    <row r="28" spans="1:12">
      <c r="A28" s="1" t="s">
        <v>220</v>
      </c>
      <c r="B28" s="1">
        <v>71322972</v>
      </c>
      <c r="C28" s="1">
        <v>69465734</v>
      </c>
      <c r="D28" s="2">
        <f t="shared" si="0"/>
        <v>0.97396017092501419</v>
      </c>
      <c r="E28" s="1">
        <v>71322972</v>
      </c>
      <c r="F28" s="1">
        <v>35661486</v>
      </c>
      <c r="G28" s="1">
        <v>35661486</v>
      </c>
      <c r="H28" s="1">
        <v>67759204</v>
      </c>
      <c r="I28" s="2">
        <f t="shared" si="1"/>
        <v>0.95003337774539176</v>
      </c>
      <c r="J28" s="1">
        <v>69142642</v>
      </c>
      <c r="K28" s="1">
        <v>170818</v>
      </c>
      <c r="L28" s="1">
        <v>127495</v>
      </c>
    </row>
    <row r="29" spans="1:12">
      <c r="A29" s="1" t="s">
        <v>221</v>
      </c>
      <c r="B29" s="1">
        <v>52202604</v>
      </c>
      <c r="C29" s="1">
        <v>50636223</v>
      </c>
      <c r="D29" s="2">
        <f t="shared" si="0"/>
        <v>0.96999419799058295</v>
      </c>
      <c r="E29" s="1">
        <v>52202604</v>
      </c>
      <c r="F29" s="1">
        <v>26101302</v>
      </c>
      <c r="G29" s="1">
        <v>26101302</v>
      </c>
      <c r="H29" s="1">
        <v>49095188</v>
      </c>
      <c r="I29" s="2">
        <f t="shared" si="1"/>
        <v>0.94047392731596302</v>
      </c>
      <c r="J29" s="1">
        <v>50404256</v>
      </c>
      <c r="K29" s="1">
        <v>93260</v>
      </c>
      <c r="L29" s="1">
        <v>65926</v>
      </c>
    </row>
    <row r="30" spans="1:12">
      <c r="A30" s="1" t="s">
        <v>222</v>
      </c>
      <c r="B30" s="1">
        <v>68019478</v>
      </c>
      <c r="C30" s="1">
        <v>65887683</v>
      </c>
      <c r="D30" s="2">
        <f t="shared" si="0"/>
        <v>0.96865905086775295</v>
      </c>
      <c r="E30" s="1">
        <v>68019478</v>
      </c>
      <c r="F30" s="1">
        <v>34009739</v>
      </c>
      <c r="G30" s="1">
        <v>34009739</v>
      </c>
      <c r="H30" s="1">
        <v>64231932</v>
      </c>
      <c r="I30" s="2">
        <f t="shared" si="1"/>
        <v>0.94431674409497823</v>
      </c>
      <c r="J30" s="1">
        <v>65581002</v>
      </c>
      <c r="K30" s="1">
        <v>93638</v>
      </c>
      <c r="L30" s="1">
        <v>54972</v>
      </c>
    </row>
    <row r="31" spans="1:12">
      <c r="A31" s="1" t="s">
        <v>223</v>
      </c>
      <c r="B31" s="1">
        <v>47734828</v>
      </c>
      <c r="C31" s="1">
        <v>46473261</v>
      </c>
      <c r="D31" s="2">
        <f t="shared" si="0"/>
        <v>0.97357135129930705</v>
      </c>
      <c r="E31" s="1">
        <v>47734828</v>
      </c>
      <c r="F31" s="1">
        <v>23867414</v>
      </c>
      <c r="G31" s="1">
        <v>23867414</v>
      </c>
      <c r="H31" s="1">
        <v>45223514</v>
      </c>
      <c r="I31" s="2">
        <f t="shared" si="1"/>
        <v>0.94739032054331485</v>
      </c>
      <c r="J31" s="1">
        <v>46268626</v>
      </c>
      <c r="K31" s="1">
        <v>39526</v>
      </c>
      <c r="L31" s="1">
        <v>18073</v>
      </c>
    </row>
    <row r="32" spans="1:12">
      <c r="A32" s="1" t="s">
        <v>224</v>
      </c>
      <c r="B32" s="1">
        <v>48173984</v>
      </c>
      <c r="C32" s="1">
        <v>46653091</v>
      </c>
      <c r="D32" s="2">
        <f t="shared" si="0"/>
        <v>0.9684291629274423</v>
      </c>
      <c r="E32" s="1">
        <v>48173984</v>
      </c>
      <c r="F32" s="1">
        <v>24086992</v>
      </c>
      <c r="G32" s="1">
        <v>24086992</v>
      </c>
      <c r="H32" s="1">
        <v>45344670</v>
      </c>
      <c r="I32" s="2">
        <f t="shared" si="1"/>
        <v>0.94126883921412852</v>
      </c>
      <c r="J32" s="1">
        <v>46442102</v>
      </c>
      <c r="K32" s="1">
        <v>46774</v>
      </c>
      <c r="L32" s="1">
        <v>23330</v>
      </c>
    </row>
    <row r="33" spans="1:12">
      <c r="A33" s="1" t="s">
        <v>225</v>
      </c>
      <c r="B33" s="1">
        <v>48961000</v>
      </c>
      <c r="C33" s="1">
        <v>47129986</v>
      </c>
      <c r="D33" s="2">
        <f t="shared" si="0"/>
        <v>0.9626026020710361</v>
      </c>
      <c r="E33" s="1">
        <v>48961000</v>
      </c>
      <c r="F33" s="1">
        <v>24480500</v>
      </c>
      <c r="G33" s="1">
        <v>24480500</v>
      </c>
      <c r="H33" s="1">
        <v>45793566</v>
      </c>
      <c r="I33" s="2">
        <f t="shared" si="1"/>
        <v>0.93530699944854068</v>
      </c>
      <c r="J33" s="1">
        <v>46920452</v>
      </c>
      <c r="K33" s="1">
        <v>59328</v>
      </c>
      <c r="L33" s="1">
        <v>36490</v>
      </c>
    </row>
    <row r="34" spans="1:12">
      <c r="A34" s="1" t="s">
        <v>226</v>
      </c>
      <c r="B34" s="1">
        <v>46408952</v>
      </c>
      <c r="C34" s="1">
        <v>45044836</v>
      </c>
      <c r="D34" s="2">
        <f t="shared" si="0"/>
        <v>0.97060661917123225</v>
      </c>
      <c r="E34" s="1">
        <v>46408952</v>
      </c>
      <c r="F34" s="1">
        <v>23204476</v>
      </c>
      <c r="G34" s="1">
        <v>23204476</v>
      </c>
      <c r="H34" s="1">
        <v>43731580</v>
      </c>
      <c r="I34" s="2">
        <f t="shared" si="1"/>
        <v>0.94230914759721363</v>
      </c>
      <c r="J34" s="1">
        <v>44840134</v>
      </c>
      <c r="K34" s="1">
        <v>73568</v>
      </c>
      <c r="L34" s="1">
        <v>48634</v>
      </c>
    </row>
    <row r="35" spans="1:12">
      <c r="A35" s="1" t="s">
        <v>227</v>
      </c>
      <c r="B35" s="1">
        <v>74631834</v>
      </c>
      <c r="C35" s="1">
        <v>71604685</v>
      </c>
      <c r="D35" s="2">
        <f t="shared" si="0"/>
        <v>0.95943890377931751</v>
      </c>
      <c r="E35" s="1">
        <v>74631834</v>
      </c>
      <c r="F35" s="1">
        <v>37315917</v>
      </c>
      <c r="G35" s="1">
        <v>37315917</v>
      </c>
      <c r="H35" s="1">
        <v>69782960</v>
      </c>
      <c r="I35" s="2">
        <f t="shared" si="1"/>
        <v>0.93502941385575489</v>
      </c>
      <c r="J35" s="1">
        <v>71272358</v>
      </c>
      <c r="K35" s="1">
        <v>84652</v>
      </c>
      <c r="L35" s="1">
        <v>44637</v>
      </c>
    </row>
    <row r="36" spans="1:12">
      <c r="A36" s="1" t="s">
        <v>228</v>
      </c>
      <c r="B36" s="1">
        <v>128176464</v>
      </c>
      <c r="C36" s="1">
        <v>123902416</v>
      </c>
      <c r="D36" s="2">
        <f t="shared" si="0"/>
        <v>0.96665497029158176</v>
      </c>
      <c r="E36" s="1">
        <v>128176464</v>
      </c>
      <c r="F36" s="1">
        <v>64088232</v>
      </c>
      <c r="G36" s="1">
        <v>64088232</v>
      </c>
      <c r="H36" s="1">
        <v>120665296</v>
      </c>
      <c r="I36" s="2">
        <f t="shared" si="1"/>
        <v>0.94139978771765775</v>
      </c>
      <c r="J36" s="1">
        <v>123371708</v>
      </c>
      <c r="K36" s="1">
        <v>210836</v>
      </c>
      <c r="L36" s="1">
        <v>140432</v>
      </c>
    </row>
    <row r="37" spans="1:12">
      <c r="A37" s="1" t="s">
        <v>229</v>
      </c>
      <c r="B37" s="1">
        <v>92600396</v>
      </c>
      <c r="C37" s="1">
        <v>89744681</v>
      </c>
      <c r="D37" s="2">
        <f t="shared" si="0"/>
        <v>0.96916087702259934</v>
      </c>
      <c r="E37" s="1">
        <v>92600396</v>
      </c>
      <c r="F37" s="1">
        <v>46300198</v>
      </c>
      <c r="G37" s="1">
        <v>46300198</v>
      </c>
      <c r="H37" s="1">
        <v>87331212</v>
      </c>
      <c r="I37" s="2">
        <f t="shared" si="1"/>
        <v>0.94309760835148049</v>
      </c>
      <c r="J37" s="1">
        <v>89271002</v>
      </c>
      <c r="K37" s="1">
        <v>151272</v>
      </c>
      <c r="L37" s="1">
        <v>87596</v>
      </c>
    </row>
    <row r="38" spans="1:12">
      <c r="A38" s="1" t="s">
        <v>230</v>
      </c>
      <c r="B38" s="1">
        <v>142351372</v>
      </c>
      <c r="C38" s="1">
        <v>137679282</v>
      </c>
      <c r="D38" s="2">
        <f t="shared" si="0"/>
        <v>0.96717917126924491</v>
      </c>
      <c r="E38" s="1">
        <v>142351372</v>
      </c>
      <c r="F38" s="1">
        <v>71175686</v>
      </c>
      <c r="G38" s="1">
        <v>71175686</v>
      </c>
      <c r="H38" s="1">
        <v>134012920</v>
      </c>
      <c r="I38" s="2">
        <f t="shared" si="1"/>
        <v>0.9414234518231408</v>
      </c>
      <c r="J38" s="1">
        <v>137064680</v>
      </c>
      <c r="K38" s="1">
        <v>198496</v>
      </c>
      <c r="L38" s="1">
        <v>117874</v>
      </c>
    </row>
    <row r="39" spans="1:12">
      <c r="A39" s="1" t="s">
        <v>231</v>
      </c>
      <c r="B39" s="1">
        <v>68179482</v>
      </c>
      <c r="C39" s="1">
        <v>66304672</v>
      </c>
      <c r="D39" s="2">
        <f t="shared" si="0"/>
        <v>0.97250184446986554</v>
      </c>
      <c r="E39" s="1">
        <v>68179482</v>
      </c>
      <c r="F39" s="1">
        <v>34089741</v>
      </c>
      <c r="G39" s="1">
        <v>34089741</v>
      </c>
      <c r="H39" s="1">
        <v>64200108</v>
      </c>
      <c r="I39" s="2">
        <f t="shared" si="1"/>
        <v>0.94163384814217277</v>
      </c>
      <c r="J39" s="1">
        <v>65967970</v>
      </c>
      <c r="K39" s="1">
        <v>299704</v>
      </c>
      <c r="L39" s="1">
        <v>244279</v>
      </c>
    </row>
    <row r="40" spans="1:12">
      <c r="A40" s="1" t="s">
        <v>233</v>
      </c>
      <c r="B40" s="1">
        <v>57739694</v>
      </c>
      <c r="C40" s="1">
        <v>56227958</v>
      </c>
      <c r="D40" s="2">
        <f t="shared" si="0"/>
        <v>0.97381808085093069</v>
      </c>
      <c r="E40" s="1">
        <v>57739694</v>
      </c>
      <c r="F40" s="1">
        <v>28869847</v>
      </c>
      <c r="G40" s="1">
        <v>28869847</v>
      </c>
      <c r="H40" s="1">
        <v>54799606</v>
      </c>
      <c r="I40" s="2">
        <f t="shared" si="1"/>
        <v>0.94908029820871587</v>
      </c>
      <c r="J40" s="1">
        <v>55953514</v>
      </c>
      <c r="K40" s="1">
        <v>87582</v>
      </c>
      <c r="L40" s="1">
        <v>55627</v>
      </c>
    </row>
    <row r="41" spans="1:12">
      <c r="A41" s="1" t="s">
        <v>234</v>
      </c>
      <c r="B41" s="1">
        <v>135617848</v>
      </c>
      <c r="C41" s="1">
        <v>130597420</v>
      </c>
      <c r="D41" s="2">
        <f t="shared" si="0"/>
        <v>0.96298106721174337</v>
      </c>
      <c r="E41" s="1">
        <v>135617848</v>
      </c>
      <c r="F41" s="1">
        <v>67808924</v>
      </c>
      <c r="G41" s="1">
        <v>67808924</v>
      </c>
      <c r="H41" s="1">
        <v>126808056</v>
      </c>
      <c r="I41" s="2">
        <f t="shared" si="1"/>
        <v>0.93503958269563459</v>
      </c>
      <c r="J41" s="1">
        <v>129988792</v>
      </c>
      <c r="K41" s="1">
        <v>189000</v>
      </c>
      <c r="L41" s="1">
        <v>108220</v>
      </c>
    </row>
    <row r="42" spans="1:12">
      <c r="A42" s="1" t="s">
        <v>235</v>
      </c>
      <c r="B42" s="1">
        <v>87472134</v>
      </c>
      <c r="C42" s="1">
        <v>84547516</v>
      </c>
      <c r="D42" s="2">
        <f t="shared" si="0"/>
        <v>0.96656514633563184</v>
      </c>
      <c r="E42" s="1">
        <v>87472134</v>
      </c>
      <c r="F42" s="1">
        <v>43736067</v>
      </c>
      <c r="G42" s="1">
        <v>43736067</v>
      </c>
      <c r="H42" s="1">
        <v>81993186</v>
      </c>
      <c r="I42" s="2">
        <f t="shared" si="1"/>
        <v>0.93736350367306687</v>
      </c>
      <c r="J42" s="1">
        <v>84191346</v>
      </c>
      <c r="K42" s="1">
        <v>86204</v>
      </c>
      <c r="L42" s="1">
        <v>42986</v>
      </c>
    </row>
    <row r="43" spans="1:12">
      <c r="A43" s="1" t="s">
        <v>250</v>
      </c>
      <c r="B43" s="1">
        <v>18730640</v>
      </c>
      <c r="C43" s="1">
        <v>18264380</v>
      </c>
      <c r="D43" s="2">
        <f t="shared" si="0"/>
        <v>0.97510709724814526</v>
      </c>
      <c r="E43" s="1">
        <v>18730640</v>
      </c>
      <c r="F43" s="1">
        <v>9365320</v>
      </c>
      <c r="G43" s="1">
        <v>9365320</v>
      </c>
      <c r="H43" s="1">
        <v>17184354</v>
      </c>
      <c r="I43" s="2">
        <f t="shared" si="1"/>
        <v>0.91744617375594217</v>
      </c>
      <c r="J43" s="1">
        <v>106910</v>
      </c>
      <c r="K43" s="1">
        <v>235112</v>
      </c>
      <c r="L43" s="1">
        <v>205854</v>
      </c>
    </row>
    <row r="44" spans="1:12">
      <c r="A44" s="1" t="s">
        <v>251</v>
      </c>
      <c r="B44" s="1">
        <v>21907866</v>
      </c>
      <c r="C44" s="1">
        <v>21242506</v>
      </c>
      <c r="D44" s="2">
        <f t="shared" si="0"/>
        <v>0.96962917337544419</v>
      </c>
      <c r="E44" s="1">
        <v>21907866</v>
      </c>
      <c r="F44" s="1">
        <v>10953933</v>
      </c>
      <c r="G44" s="1">
        <v>10953933</v>
      </c>
      <c r="H44" s="1">
        <v>19651494</v>
      </c>
      <c r="I44" s="2">
        <f t="shared" si="1"/>
        <v>0.89700630814521143</v>
      </c>
      <c r="J44" s="1">
        <v>181312</v>
      </c>
      <c r="K44" s="1">
        <v>672976</v>
      </c>
      <c r="L44" s="1">
        <v>615726</v>
      </c>
    </row>
    <row r="45" spans="1:12">
      <c r="A45" s="1" t="s">
        <v>252</v>
      </c>
      <c r="B45" s="1">
        <v>30292704</v>
      </c>
      <c r="C45" s="1">
        <v>29396736</v>
      </c>
      <c r="D45" s="2">
        <f t="shared" si="0"/>
        <v>0.97042297709705938</v>
      </c>
      <c r="E45" s="1">
        <v>30292704</v>
      </c>
      <c r="F45" s="1">
        <v>15146352</v>
      </c>
      <c r="G45" s="1">
        <v>15146352</v>
      </c>
      <c r="H45" s="1">
        <v>27943458</v>
      </c>
      <c r="I45" s="2">
        <f t="shared" si="1"/>
        <v>0.92244845491508454</v>
      </c>
      <c r="J45" s="1">
        <v>197548</v>
      </c>
      <c r="K45" s="1">
        <v>350122</v>
      </c>
      <c r="L45" s="1">
        <v>307094</v>
      </c>
    </row>
    <row r="46" spans="1:12">
      <c r="A46" s="1" t="s">
        <v>253</v>
      </c>
      <c r="B46" s="1">
        <v>28455960</v>
      </c>
      <c r="C46" s="1">
        <v>27626195</v>
      </c>
      <c r="D46" s="2">
        <f t="shared" si="0"/>
        <v>0.97084037930893918</v>
      </c>
      <c r="E46" s="1">
        <v>28455960</v>
      </c>
      <c r="F46" s="1">
        <v>14227980</v>
      </c>
      <c r="G46" s="1">
        <v>14227980</v>
      </c>
      <c r="H46" s="1">
        <v>26450662</v>
      </c>
      <c r="I46" s="2">
        <f t="shared" si="1"/>
        <v>0.92952977161902106</v>
      </c>
      <c r="J46" s="1">
        <v>174287</v>
      </c>
      <c r="K46" s="1">
        <v>90292</v>
      </c>
      <c r="L46" s="1">
        <v>62942</v>
      </c>
    </row>
    <row r="47" spans="1:12">
      <c r="A47" s="1" t="s">
        <v>254</v>
      </c>
      <c r="B47" s="1">
        <v>33253404</v>
      </c>
      <c r="C47" s="1">
        <v>32312325</v>
      </c>
      <c r="D47" s="2">
        <f t="shared" si="0"/>
        <v>0.97169976944315239</v>
      </c>
      <c r="E47" s="1">
        <v>33253404</v>
      </c>
      <c r="F47" s="1">
        <v>16626702</v>
      </c>
      <c r="G47" s="1">
        <v>16626702</v>
      </c>
      <c r="H47" s="1">
        <v>30967976</v>
      </c>
      <c r="I47" s="2">
        <f t="shared" si="1"/>
        <v>0.93127235936507435</v>
      </c>
      <c r="J47" s="1">
        <v>213625</v>
      </c>
      <c r="K47" s="1">
        <v>314726</v>
      </c>
      <c r="L47" s="1">
        <v>274001</v>
      </c>
    </row>
    <row r="48" spans="1:12">
      <c r="A48" s="1" t="s">
        <v>255</v>
      </c>
      <c r="B48" s="1">
        <v>25019958</v>
      </c>
      <c r="C48" s="1">
        <v>24334777</v>
      </c>
      <c r="D48" s="2">
        <f t="shared" si="0"/>
        <v>0.97261462229472972</v>
      </c>
      <c r="E48" s="1">
        <v>25019958</v>
      </c>
      <c r="F48" s="1">
        <v>12509979</v>
      </c>
      <c r="G48" s="1">
        <v>12509979</v>
      </c>
      <c r="H48" s="1">
        <v>22284834</v>
      </c>
      <c r="I48" s="2">
        <f t="shared" si="1"/>
        <v>0.89068231049788338</v>
      </c>
      <c r="J48" s="1">
        <v>192347</v>
      </c>
      <c r="K48" s="1">
        <v>552892</v>
      </c>
      <c r="L48" s="1">
        <v>493554</v>
      </c>
    </row>
    <row r="49" spans="1:12">
      <c r="A49" s="1" t="s">
        <v>256</v>
      </c>
      <c r="B49" s="1">
        <v>26906342</v>
      </c>
      <c r="C49" s="1">
        <v>26148191</v>
      </c>
      <c r="D49" s="2">
        <f t="shared" si="0"/>
        <v>0.97182259111996716</v>
      </c>
      <c r="E49" s="1">
        <v>26906342</v>
      </c>
      <c r="F49" s="1">
        <v>13453171</v>
      </c>
      <c r="G49" s="1">
        <v>13453171</v>
      </c>
      <c r="H49" s="1">
        <v>23861084</v>
      </c>
      <c r="I49" s="2">
        <f t="shared" si="1"/>
        <v>0.88682006643638145</v>
      </c>
      <c r="J49" s="1">
        <v>240953</v>
      </c>
      <c r="K49" s="1">
        <v>764044</v>
      </c>
      <c r="L49" s="1">
        <v>690943</v>
      </c>
    </row>
    <row r="50" spans="1:12">
      <c r="A50" s="1" t="s">
        <v>257</v>
      </c>
      <c r="B50" s="1">
        <v>24024250</v>
      </c>
      <c r="C50" s="1">
        <v>23300092</v>
      </c>
      <c r="D50" s="2">
        <f t="shared" si="0"/>
        <v>0.96985720678064868</v>
      </c>
      <c r="E50" s="1">
        <v>24024250</v>
      </c>
      <c r="F50" s="1">
        <v>12012125</v>
      </c>
      <c r="G50" s="1">
        <v>12012125</v>
      </c>
      <c r="H50" s="1">
        <v>21226136</v>
      </c>
      <c r="I50" s="2">
        <f t="shared" si="1"/>
        <v>0.88352960029969718</v>
      </c>
      <c r="J50" s="1">
        <v>217974</v>
      </c>
      <c r="K50" s="1">
        <v>651888</v>
      </c>
      <c r="L50" s="1">
        <v>585654</v>
      </c>
    </row>
    <row r="51" spans="1:12">
      <c r="A51" s="1" t="s">
        <v>258</v>
      </c>
      <c r="B51" s="1">
        <v>29948754</v>
      </c>
      <c r="C51" s="1">
        <v>29075958</v>
      </c>
      <c r="D51" s="2">
        <f t="shared" si="0"/>
        <v>0.970857017958076</v>
      </c>
      <c r="E51" s="1">
        <v>29948754</v>
      </c>
      <c r="F51" s="1">
        <v>14974377</v>
      </c>
      <c r="G51" s="1">
        <v>14974377</v>
      </c>
      <c r="H51" s="1">
        <v>27732458</v>
      </c>
      <c r="I51" s="2">
        <f t="shared" si="1"/>
        <v>0.92599705483573702</v>
      </c>
      <c r="J51" s="1">
        <v>186518</v>
      </c>
      <c r="K51" s="1">
        <v>298014</v>
      </c>
      <c r="L51" s="1">
        <v>258057</v>
      </c>
    </row>
    <row r="52" spans="1:12">
      <c r="A52" s="1" t="s">
        <v>259</v>
      </c>
      <c r="B52" s="1">
        <v>22530622</v>
      </c>
      <c r="C52" s="1">
        <v>21801752</v>
      </c>
      <c r="D52" s="2">
        <f t="shared" si="0"/>
        <v>0.96764980567336312</v>
      </c>
      <c r="E52" s="1">
        <v>22530622</v>
      </c>
      <c r="F52" s="1">
        <v>11265311</v>
      </c>
      <c r="G52" s="1">
        <v>11265311</v>
      </c>
      <c r="H52" s="1">
        <v>20051242</v>
      </c>
      <c r="I52" s="2">
        <f t="shared" si="1"/>
        <v>0.88995510199407724</v>
      </c>
      <c r="J52" s="1">
        <v>191402</v>
      </c>
      <c r="K52" s="1">
        <v>145462</v>
      </c>
      <c r="L52" s="1">
        <v>102847</v>
      </c>
    </row>
    <row r="53" spans="1:12">
      <c r="A53" s="1" t="s">
        <v>260</v>
      </c>
      <c r="B53" s="1">
        <v>32379400</v>
      </c>
      <c r="C53" s="1">
        <v>31351720</v>
      </c>
      <c r="D53" s="2">
        <f t="shared" si="0"/>
        <v>0.96826130193888704</v>
      </c>
      <c r="E53" s="1">
        <v>32379400</v>
      </c>
      <c r="F53" s="1">
        <v>16189700</v>
      </c>
      <c r="G53" s="1">
        <v>16189700</v>
      </c>
      <c r="H53" s="1">
        <v>29850246</v>
      </c>
      <c r="I53" s="2">
        <f t="shared" si="1"/>
        <v>0.92189002884550053</v>
      </c>
      <c r="J53" s="1">
        <v>237346</v>
      </c>
      <c r="K53" s="1">
        <v>278164</v>
      </c>
      <c r="L53" s="1">
        <v>235204</v>
      </c>
    </row>
    <row r="54" spans="1:12">
      <c r="A54" s="1" t="s">
        <v>261</v>
      </c>
      <c r="B54" s="1">
        <v>38598214</v>
      </c>
      <c r="C54" s="1">
        <v>37507729</v>
      </c>
      <c r="D54" s="2">
        <f t="shared" si="0"/>
        <v>0.97174778605041157</v>
      </c>
      <c r="E54" s="1">
        <v>38598214</v>
      </c>
      <c r="F54" s="1">
        <v>19299107</v>
      </c>
      <c r="G54" s="1">
        <v>19299107</v>
      </c>
      <c r="H54" s="1">
        <v>35860906</v>
      </c>
      <c r="I54" s="2">
        <f t="shared" si="1"/>
        <v>0.92908200363882121</v>
      </c>
      <c r="J54" s="1">
        <v>249735</v>
      </c>
      <c r="K54" s="1">
        <v>396132</v>
      </c>
      <c r="L54" s="1">
        <v>348454</v>
      </c>
    </row>
    <row r="55" spans="1:12">
      <c r="A55" s="1" t="s">
        <v>262</v>
      </c>
      <c r="B55" s="1">
        <v>33191122</v>
      </c>
      <c r="C55" s="1">
        <v>32165384</v>
      </c>
      <c r="D55" s="2">
        <f t="shared" si="0"/>
        <v>0.9690960130844628</v>
      </c>
      <c r="E55" s="1">
        <v>33191122</v>
      </c>
      <c r="F55" s="1">
        <v>16595561</v>
      </c>
      <c r="G55" s="1">
        <v>16595561</v>
      </c>
      <c r="H55" s="1">
        <v>30245630</v>
      </c>
      <c r="I55" s="2">
        <f t="shared" si="1"/>
        <v>0.91125663061345141</v>
      </c>
      <c r="J55" s="1">
        <v>226890</v>
      </c>
      <c r="K55" s="1">
        <v>274374</v>
      </c>
      <c r="L55" s="1">
        <v>222811</v>
      </c>
    </row>
    <row r="56" spans="1:12">
      <c r="A56" s="1" t="s">
        <v>263</v>
      </c>
      <c r="B56" s="1">
        <v>29636074</v>
      </c>
      <c r="C56" s="1">
        <v>28683876</v>
      </c>
      <c r="D56" s="2">
        <f t="shared" si="0"/>
        <v>0.96787030562820164</v>
      </c>
      <c r="E56" s="1">
        <v>29636074</v>
      </c>
      <c r="F56" s="1">
        <v>14818037</v>
      </c>
      <c r="G56" s="1">
        <v>14818037</v>
      </c>
      <c r="H56" s="1">
        <v>27347674</v>
      </c>
      <c r="I56" s="2">
        <f t="shared" si="1"/>
        <v>0.9227832944404174</v>
      </c>
      <c r="J56" s="1">
        <v>185208</v>
      </c>
      <c r="K56" s="1">
        <v>223746</v>
      </c>
      <c r="L56" s="1">
        <v>189166</v>
      </c>
    </row>
    <row r="57" spans="1:12">
      <c r="A57" s="1" t="s">
        <v>264</v>
      </c>
      <c r="B57" s="1">
        <v>24393716</v>
      </c>
      <c r="C57" s="1">
        <v>23691557</v>
      </c>
      <c r="D57" s="2">
        <f t="shared" si="0"/>
        <v>0.97121557863508778</v>
      </c>
      <c r="E57" s="1">
        <v>24393716</v>
      </c>
      <c r="F57" s="1">
        <v>12196858</v>
      </c>
      <c r="G57" s="1">
        <v>12196858</v>
      </c>
      <c r="H57" s="1">
        <v>21839582</v>
      </c>
      <c r="I57" s="2">
        <f t="shared" si="1"/>
        <v>0.89529541132642521</v>
      </c>
      <c r="J57" s="1">
        <v>162843</v>
      </c>
      <c r="K57" s="1">
        <v>406226</v>
      </c>
      <c r="L57" s="1">
        <v>357494</v>
      </c>
    </row>
    <row r="58" spans="1:12">
      <c r="A58" s="1" t="s">
        <v>265</v>
      </c>
      <c r="B58" s="1">
        <v>26661976</v>
      </c>
      <c r="C58" s="1">
        <v>25894856</v>
      </c>
      <c r="D58" s="2">
        <f t="shared" si="0"/>
        <v>0.97122793899446913</v>
      </c>
      <c r="E58" s="1">
        <v>26661976</v>
      </c>
      <c r="F58" s="1">
        <v>13330988</v>
      </c>
      <c r="G58" s="1">
        <v>13330988</v>
      </c>
      <c r="H58" s="1">
        <v>24050428</v>
      </c>
      <c r="I58" s="2">
        <f t="shared" si="1"/>
        <v>0.90204972054584398</v>
      </c>
      <c r="J58" s="1">
        <v>217162</v>
      </c>
      <c r="K58" s="1">
        <v>767684</v>
      </c>
      <c r="L58" s="1">
        <v>702414</v>
      </c>
    </row>
    <row r="59" spans="1:12">
      <c r="A59" s="1" t="s">
        <v>266</v>
      </c>
      <c r="B59" s="1">
        <v>24879460</v>
      </c>
      <c r="C59" s="1">
        <v>24153469</v>
      </c>
      <c r="D59" s="2">
        <f t="shared" si="0"/>
        <v>0.97081966409238785</v>
      </c>
      <c r="E59" s="1">
        <v>24879460</v>
      </c>
      <c r="F59" s="1">
        <v>12439730</v>
      </c>
      <c r="G59" s="1">
        <v>12439730</v>
      </c>
      <c r="H59" s="1">
        <v>22366772</v>
      </c>
      <c r="I59" s="2">
        <f t="shared" si="1"/>
        <v>0.89900552503953057</v>
      </c>
      <c r="J59" s="1">
        <v>168813</v>
      </c>
      <c r="K59" s="1">
        <v>332640</v>
      </c>
      <c r="L59" s="1">
        <v>286366</v>
      </c>
    </row>
    <row r="60" spans="1:12">
      <c r="A60" s="1" t="s">
        <v>267</v>
      </c>
      <c r="B60" s="1">
        <v>25767414</v>
      </c>
      <c r="C60" s="1">
        <v>24979351</v>
      </c>
      <c r="D60" s="2">
        <f t="shared" si="0"/>
        <v>0.96941629454938705</v>
      </c>
      <c r="E60" s="1">
        <v>25767414</v>
      </c>
      <c r="F60" s="1">
        <v>12883707</v>
      </c>
      <c r="G60" s="1">
        <v>12883707</v>
      </c>
      <c r="H60" s="1">
        <v>22894490</v>
      </c>
      <c r="I60" s="2">
        <f t="shared" si="1"/>
        <v>0.88850553648883823</v>
      </c>
      <c r="J60" s="1">
        <v>203753</v>
      </c>
      <c r="K60" s="1">
        <v>441726</v>
      </c>
      <c r="L60" s="1">
        <v>385291</v>
      </c>
    </row>
    <row r="61" spans="1:12">
      <c r="A61" s="1" t="s">
        <v>268</v>
      </c>
      <c r="B61" s="1">
        <v>26707700</v>
      </c>
      <c r="C61" s="1">
        <v>25977977</v>
      </c>
      <c r="D61" s="2">
        <f t="shared" si="0"/>
        <v>0.97267743010442687</v>
      </c>
      <c r="E61" s="1">
        <v>26707700</v>
      </c>
      <c r="F61" s="1">
        <v>13353850</v>
      </c>
      <c r="G61" s="1">
        <v>13353850</v>
      </c>
      <c r="H61" s="1">
        <v>24165252</v>
      </c>
      <c r="I61" s="2">
        <f t="shared" si="1"/>
        <v>0.90480468179588658</v>
      </c>
      <c r="J61" s="1">
        <v>167169</v>
      </c>
      <c r="K61" s="1">
        <v>457128</v>
      </c>
      <c r="L61" s="1">
        <v>407897</v>
      </c>
    </row>
    <row r="62" spans="1:12">
      <c r="A62" s="1" t="s">
        <v>269</v>
      </c>
      <c r="B62" s="1">
        <v>30684698</v>
      </c>
      <c r="C62" s="1">
        <v>29839755</v>
      </c>
      <c r="D62" s="2">
        <f t="shared" si="0"/>
        <v>0.97246370161440077</v>
      </c>
      <c r="E62" s="1">
        <v>30684698</v>
      </c>
      <c r="F62" s="1">
        <v>15342349</v>
      </c>
      <c r="G62" s="1">
        <v>15342349</v>
      </c>
      <c r="H62" s="1">
        <v>28321558</v>
      </c>
      <c r="I62" s="2">
        <f t="shared" si="1"/>
        <v>0.9229863692971656</v>
      </c>
      <c r="J62" s="1">
        <v>206219</v>
      </c>
      <c r="K62" s="1">
        <v>273806</v>
      </c>
      <c r="L62" s="1">
        <v>231428</v>
      </c>
    </row>
    <row r="63" spans="1:12">
      <c r="A63" s="1" t="s">
        <v>270</v>
      </c>
      <c r="B63" s="1">
        <v>21848498</v>
      </c>
      <c r="C63" s="1">
        <v>21251246</v>
      </c>
      <c r="D63" s="2">
        <f t="shared" si="0"/>
        <v>0.97266393323696665</v>
      </c>
      <c r="E63" s="1">
        <v>21848498</v>
      </c>
      <c r="F63" s="1">
        <v>10924249</v>
      </c>
      <c r="G63" s="1">
        <v>10924249</v>
      </c>
      <c r="H63" s="1">
        <v>19720790</v>
      </c>
      <c r="I63" s="2">
        <f t="shared" si="1"/>
        <v>0.9026153651386013</v>
      </c>
      <c r="J63" s="1">
        <v>165296</v>
      </c>
      <c r="K63" s="1">
        <v>503094</v>
      </c>
      <c r="L63" s="1">
        <v>453619</v>
      </c>
    </row>
    <row r="64" spans="1:12">
      <c r="A64" s="1" t="s">
        <v>271</v>
      </c>
      <c r="B64" s="1">
        <v>24174244</v>
      </c>
      <c r="C64" s="1">
        <v>23538375</v>
      </c>
      <c r="D64" s="2">
        <f t="shared" si="0"/>
        <v>0.97369642665971268</v>
      </c>
      <c r="E64" s="1">
        <v>24174244</v>
      </c>
      <c r="F64" s="1">
        <v>12087122</v>
      </c>
      <c r="G64" s="1">
        <v>12087122</v>
      </c>
      <c r="H64" s="1">
        <v>22169626</v>
      </c>
      <c r="I64" s="2">
        <f t="shared" si="1"/>
        <v>0.91707628995554114</v>
      </c>
      <c r="J64" s="1">
        <v>149485</v>
      </c>
      <c r="K64" s="1">
        <v>401034</v>
      </c>
      <c r="L64" s="1">
        <v>359572</v>
      </c>
    </row>
    <row r="65" spans="1:12">
      <c r="A65" s="1" t="s">
        <v>272</v>
      </c>
      <c r="B65" s="1">
        <v>37529962</v>
      </c>
      <c r="C65" s="1">
        <v>36567055</v>
      </c>
      <c r="D65" s="2">
        <f t="shared" si="0"/>
        <v>0.9743429796171923</v>
      </c>
      <c r="E65" s="1">
        <v>37529962</v>
      </c>
      <c r="F65" s="1">
        <v>18764981</v>
      </c>
      <c r="G65" s="1">
        <v>18764981</v>
      </c>
      <c r="H65" s="1">
        <v>34702602</v>
      </c>
      <c r="I65" s="2">
        <f t="shared" si="1"/>
        <v>0.92466392585209656</v>
      </c>
      <c r="J65" s="1">
        <v>232663</v>
      </c>
      <c r="K65" s="1">
        <v>436146</v>
      </c>
      <c r="L65" s="1">
        <v>382674</v>
      </c>
    </row>
    <row r="66" spans="1:12">
      <c r="A66" s="1" t="s">
        <v>273</v>
      </c>
      <c r="B66" s="1">
        <v>21843178</v>
      </c>
      <c r="C66" s="1">
        <v>21267645</v>
      </c>
      <c r="D66" s="2">
        <f t="shared" si="0"/>
        <v>0.97365159044164729</v>
      </c>
      <c r="E66" s="1">
        <v>21843178</v>
      </c>
      <c r="F66" s="1">
        <v>10921589</v>
      </c>
      <c r="G66" s="1">
        <v>10921589</v>
      </c>
      <c r="H66" s="1">
        <v>19699704</v>
      </c>
      <c r="I66" s="2">
        <f t="shared" si="1"/>
        <v>0.90186986527326751</v>
      </c>
      <c r="J66" s="1">
        <v>152159</v>
      </c>
      <c r="K66" s="1">
        <v>326226</v>
      </c>
      <c r="L66" s="1">
        <v>283353</v>
      </c>
    </row>
    <row r="67" spans="1:12">
      <c r="A67" s="1" t="s">
        <v>274</v>
      </c>
      <c r="B67" s="1">
        <v>31922836</v>
      </c>
      <c r="C67" s="1">
        <v>30899936</v>
      </c>
      <c r="D67" s="2">
        <f t="shared" si="0"/>
        <v>0.96795710757026721</v>
      </c>
      <c r="E67" s="1">
        <v>31922836</v>
      </c>
      <c r="F67" s="1">
        <v>15961418</v>
      </c>
      <c r="G67" s="1">
        <v>15961418</v>
      </c>
      <c r="H67" s="1">
        <v>29414364</v>
      </c>
      <c r="I67" s="2">
        <f t="shared" si="1"/>
        <v>0.92142076599961231</v>
      </c>
      <c r="J67" s="1">
        <v>272082</v>
      </c>
      <c r="K67" s="1">
        <v>411398</v>
      </c>
      <c r="L67" s="1">
        <v>352160</v>
      </c>
    </row>
    <row r="68" spans="1:12">
      <c r="A68" s="1" t="s">
        <v>275</v>
      </c>
      <c r="B68" s="1">
        <v>21719546</v>
      </c>
      <c r="C68" s="1">
        <v>21201125</v>
      </c>
      <c r="D68" s="2">
        <f t="shared" ref="D68:D114" si="2">C68/B68</f>
        <v>0.97613113091774573</v>
      </c>
      <c r="E68" s="1">
        <v>21719546</v>
      </c>
      <c r="F68" s="1">
        <v>10859773</v>
      </c>
      <c r="G68" s="1">
        <v>10859773</v>
      </c>
      <c r="H68" s="1">
        <v>20048378</v>
      </c>
      <c r="I68" s="2">
        <f t="shared" ref="I68:I114" si="3">H68/E68</f>
        <v>0.92305695524206632</v>
      </c>
      <c r="J68" s="1">
        <v>117243</v>
      </c>
      <c r="K68" s="1">
        <v>311482</v>
      </c>
      <c r="L68" s="1">
        <v>278395</v>
      </c>
    </row>
    <row r="69" spans="1:12">
      <c r="A69" s="1" t="s">
        <v>276</v>
      </c>
      <c r="B69" s="1">
        <v>20450522</v>
      </c>
      <c r="C69" s="1">
        <v>19864849</v>
      </c>
      <c r="D69" s="2">
        <f t="shared" si="2"/>
        <v>0.97136146451420657</v>
      </c>
      <c r="E69" s="1">
        <v>20450522</v>
      </c>
      <c r="F69" s="1">
        <v>10225261</v>
      </c>
      <c r="G69" s="1">
        <v>10225261</v>
      </c>
      <c r="H69" s="1">
        <v>18630234</v>
      </c>
      <c r="I69" s="2">
        <f t="shared" si="3"/>
        <v>0.91099063388210821</v>
      </c>
      <c r="J69" s="1">
        <v>132391</v>
      </c>
      <c r="K69" s="1">
        <v>302494</v>
      </c>
      <c r="L69" s="1">
        <v>266092</v>
      </c>
    </row>
    <row r="70" spans="1:12">
      <c r="A70" s="1" t="s">
        <v>277</v>
      </c>
      <c r="B70" s="1">
        <v>31086304</v>
      </c>
      <c r="C70" s="1">
        <v>30155197</v>
      </c>
      <c r="D70" s="2">
        <f t="shared" si="2"/>
        <v>0.97004767758817512</v>
      </c>
      <c r="E70" s="1">
        <v>31086304</v>
      </c>
      <c r="F70" s="1">
        <v>15543152</v>
      </c>
      <c r="G70" s="1">
        <v>15543152</v>
      </c>
      <c r="H70" s="1">
        <v>28935570</v>
      </c>
      <c r="I70" s="2">
        <f t="shared" si="3"/>
        <v>0.93081409742373999</v>
      </c>
      <c r="J70" s="1">
        <v>218845</v>
      </c>
      <c r="K70" s="1">
        <v>264962</v>
      </c>
      <c r="L70" s="1">
        <v>225282</v>
      </c>
    </row>
    <row r="71" spans="1:12">
      <c r="A71" s="1" t="s">
        <v>278</v>
      </c>
      <c r="B71" s="1">
        <v>31351260</v>
      </c>
      <c r="C71" s="1">
        <v>30489141</v>
      </c>
      <c r="D71" s="2">
        <f t="shared" si="2"/>
        <v>0.97250129659860562</v>
      </c>
      <c r="E71" s="1">
        <v>31351260</v>
      </c>
      <c r="F71" s="1">
        <v>15675630</v>
      </c>
      <c r="G71" s="1">
        <v>15675630</v>
      </c>
      <c r="H71" s="1">
        <v>29369176</v>
      </c>
      <c r="I71" s="2">
        <f t="shared" si="3"/>
        <v>0.93677817095708438</v>
      </c>
      <c r="J71" s="1">
        <v>161573</v>
      </c>
      <c r="K71" s="1">
        <v>275338</v>
      </c>
      <c r="L71" s="1">
        <v>243775</v>
      </c>
    </row>
    <row r="72" spans="1:12">
      <c r="A72" s="1" t="s">
        <v>279</v>
      </c>
      <c r="B72" s="1">
        <v>22754316</v>
      </c>
      <c r="C72" s="1">
        <v>22125225</v>
      </c>
      <c r="D72" s="2">
        <f t="shared" si="2"/>
        <v>0.97235289340272857</v>
      </c>
      <c r="E72" s="1">
        <v>22754316</v>
      </c>
      <c r="F72" s="1">
        <v>11377158</v>
      </c>
      <c r="G72" s="1">
        <v>11377158</v>
      </c>
      <c r="H72" s="1">
        <v>20928138</v>
      </c>
      <c r="I72" s="2">
        <f t="shared" si="3"/>
        <v>0.91974366533364482</v>
      </c>
      <c r="J72" s="1">
        <v>133881</v>
      </c>
      <c r="K72" s="1">
        <v>301594</v>
      </c>
      <c r="L72" s="1">
        <v>265768</v>
      </c>
    </row>
    <row r="73" spans="1:12">
      <c r="A73" s="1" t="s">
        <v>280</v>
      </c>
      <c r="B73" s="1">
        <v>35330016</v>
      </c>
      <c r="C73" s="1">
        <v>34270114</v>
      </c>
      <c r="D73" s="2">
        <f t="shared" si="2"/>
        <v>0.96999995697709285</v>
      </c>
      <c r="E73" s="1">
        <v>35330016</v>
      </c>
      <c r="F73" s="1">
        <v>17665008</v>
      </c>
      <c r="G73" s="1">
        <v>17665008</v>
      </c>
      <c r="H73" s="1">
        <v>32242966</v>
      </c>
      <c r="I73" s="2">
        <f t="shared" si="3"/>
        <v>0.91262245678009313</v>
      </c>
      <c r="J73" s="1">
        <v>324406</v>
      </c>
      <c r="K73" s="1">
        <v>746804</v>
      </c>
      <c r="L73" s="1">
        <v>663978</v>
      </c>
    </row>
    <row r="74" spans="1:12">
      <c r="A74" s="1" t="s">
        <v>281</v>
      </c>
      <c r="B74" s="1">
        <v>33133740</v>
      </c>
      <c r="C74" s="1">
        <v>32145541</v>
      </c>
      <c r="D74" s="2">
        <f t="shared" si="2"/>
        <v>0.97017544653878496</v>
      </c>
      <c r="E74" s="1">
        <v>33133740</v>
      </c>
      <c r="F74" s="1">
        <v>16566870</v>
      </c>
      <c r="G74" s="1">
        <v>16566870</v>
      </c>
      <c r="H74" s="1">
        <v>30684378</v>
      </c>
      <c r="I74" s="2">
        <f t="shared" si="3"/>
        <v>0.92607650087192084</v>
      </c>
      <c r="J74" s="1">
        <v>224967</v>
      </c>
      <c r="K74" s="1">
        <v>248254</v>
      </c>
      <c r="L74" s="1">
        <v>207814</v>
      </c>
    </row>
    <row r="75" spans="1:12">
      <c r="A75" s="1" t="s">
        <v>282</v>
      </c>
      <c r="B75" s="1">
        <v>54709090</v>
      </c>
      <c r="C75" s="1">
        <v>53203660</v>
      </c>
      <c r="D75" s="2">
        <f t="shared" si="2"/>
        <v>0.972483000539764</v>
      </c>
      <c r="E75" s="1">
        <v>54709090</v>
      </c>
      <c r="F75" s="1">
        <v>27354545</v>
      </c>
      <c r="G75" s="1">
        <v>27354545</v>
      </c>
      <c r="H75" s="1">
        <v>50807102</v>
      </c>
      <c r="I75" s="2">
        <f t="shared" si="3"/>
        <v>0.92867751958586775</v>
      </c>
      <c r="J75" s="1">
        <v>350550</v>
      </c>
      <c r="K75" s="1">
        <v>605752</v>
      </c>
      <c r="L75" s="1">
        <v>532717</v>
      </c>
    </row>
    <row r="76" spans="1:12">
      <c r="A76" s="1" t="s">
        <v>283</v>
      </c>
      <c r="B76" s="1">
        <v>47821316</v>
      </c>
      <c r="C76" s="1">
        <v>46470094</v>
      </c>
      <c r="D76" s="2">
        <f t="shared" si="2"/>
        <v>0.97174435768350664</v>
      </c>
      <c r="E76" s="1">
        <v>47821316</v>
      </c>
      <c r="F76" s="1">
        <v>23910658</v>
      </c>
      <c r="G76" s="1">
        <v>23910658</v>
      </c>
      <c r="H76" s="1">
        <v>44350890</v>
      </c>
      <c r="I76" s="2">
        <f t="shared" si="3"/>
        <v>0.92742930788437528</v>
      </c>
      <c r="J76" s="1">
        <v>304506</v>
      </c>
      <c r="K76" s="1">
        <v>431952</v>
      </c>
      <c r="L76" s="1">
        <v>372274</v>
      </c>
    </row>
    <row r="77" spans="1:12">
      <c r="A77" s="1" t="s">
        <v>284</v>
      </c>
      <c r="B77" s="1">
        <v>47559540</v>
      </c>
      <c r="C77" s="1">
        <v>46187573</v>
      </c>
      <c r="D77" s="2">
        <f t="shared" si="2"/>
        <v>0.97115264361261699</v>
      </c>
      <c r="E77" s="1">
        <v>47559540</v>
      </c>
      <c r="F77" s="1">
        <v>23779770</v>
      </c>
      <c r="G77" s="1">
        <v>23779770</v>
      </c>
      <c r="H77" s="1">
        <v>42593334</v>
      </c>
      <c r="I77" s="2">
        <f t="shared" si="3"/>
        <v>0.89557918348243071</v>
      </c>
      <c r="J77" s="1">
        <v>381847</v>
      </c>
      <c r="K77" s="1">
        <v>354188</v>
      </c>
      <c r="L77" s="1">
        <v>270170</v>
      </c>
    </row>
    <row r="78" spans="1:12">
      <c r="A78" s="1" t="s">
        <v>285</v>
      </c>
      <c r="B78" s="1">
        <v>59871092</v>
      </c>
      <c r="C78" s="1">
        <v>58170828</v>
      </c>
      <c r="D78" s="2">
        <f t="shared" si="2"/>
        <v>0.97160125290515831</v>
      </c>
      <c r="E78" s="1">
        <v>59871092</v>
      </c>
      <c r="F78" s="1">
        <v>29935546</v>
      </c>
      <c r="G78" s="1">
        <v>29935546</v>
      </c>
      <c r="H78" s="1">
        <v>55385654</v>
      </c>
      <c r="I78" s="2">
        <f t="shared" si="3"/>
        <v>0.92508174061699089</v>
      </c>
      <c r="J78" s="1">
        <v>368410</v>
      </c>
      <c r="K78" s="1">
        <v>570962</v>
      </c>
      <c r="L78" s="1">
        <v>493299</v>
      </c>
    </row>
    <row r="79" spans="1:12">
      <c r="A79" s="1" t="s">
        <v>286</v>
      </c>
      <c r="B79" s="1">
        <v>55547940</v>
      </c>
      <c r="C79" s="1">
        <v>54004868</v>
      </c>
      <c r="D79" s="2">
        <f t="shared" si="2"/>
        <v>0.97222089604042927</v>
      </c>
      <c r="E79" s="1">
        <v>55547940</v>
      </c>
      <c r="F79" s="1">
        <v>27773970</v>
      </c>
      <c r="G79" s="1">
        <v>27773970</v>
      </c>
      <c r="H79" s="1">
        <v>50879036</v>
      </c>
      <c r="I79" s="2">
        <f t="shared" si="3"/>
        <v>0.9159482061801032</v>
      </c>
      <c r="J79" s="1">
        <v>371526</v>
      </c>
      <c r="K79" s="1">
        <v>658200</v>
      </c>
      <c r="L79" s="1">
        <v>572369</v>
      </c>
    </row>
    <row r="80" spans="1:12">
      <c r="A80" s="1" t="s">
        <v>287</v>
      </c>
      <c r="B80" s="1">
        <v>58695930</v>
      </c>
      <c r="C80" s="1">
        <v>56927738</v>
      </c>
      <c r="D80" s="2">
        <f t="shared" si="2"/>
        <v>0.96987538999722811</v>
      </c>
      <c r="E80" s="1">
        <v>58695930</v>
      </c>
      <c r="F80" s="1">
        <v>29347965</v>
      </c>
      <c r="G80" s="1">
        <v>29347965</v>
      </c>
      <c r="H80" s="1">
        <v>54190140</v>
      </c>
      <c r="I80" s="2">
        <f t="shared" si="3"/>
        <v>0.92323505224297497</v>
      </c>
      <c r="J80" s="1">
        <v>384682</v>
      </c>
      <c r="K80" s="1">
        <v>397808</v>
      </c>
      <c r="L80" s="1">
        <v>326579</v>
      </c>
    </row>
    <row r="81" spans="1:12">
      <c r="A81" s="1" t="s">
        <v>288</v>
      </c>
      <c r="B81" s="1">
        <v>52323592</v>
      </c>
      <c r="C81" s="1">
        <v>50908688</v>
      </c>
      <c r="D81" s="2">
        <f t="shared" si="2"/>
        <v>0.97295858434183957</v>
      </c>
      <c r="E81" s="1">
        <v>52323592</v>
      </c>
      <c r="F81" s="1">
        <v>26161796</v>
      </c>
      <c r="G81" s="1">
        <v>26161796</v>
      </c>
      <c r="H81" s="1">
        <v>48540526</v>
      </c>
      <c r="I81" s="2">
        <f t="shared" si="3"/>
        <v>0.92769865646838623</v>
      </c>
      <c r="J81" s="1">
        <v>315836</v>
      </c>
      <c r="K81" s="1">
        <v>295866</v>
      </c>
      <c r="L81" s="1">
        <v>240102</v>
      </c>
    </row>
    <row r="82" spans="1:12">
      <c r="A82" s="1" t="s">
        <v>289</v>
      </c>
      <c r="B82" s="1">
        <v>58836496</v>
      </c>
      <c r="C82" s="1">
        <v>56980564</v>
      </c>
      <c r="D82" s="2">
        <f t="shared" si="2"/>
        <v>0.96845610928291859</v>
      </c>
      <c r="E82" s="1">
        <v>58836496</v>
      </c>
      <c r="F82" s="1">
        <v>29418248</v>
      </c>
      <c r="G82" s="1">
        <v>29418248</v>
      </c>
      <c r="H82" s="1">
        <v>54784498</v>
      </c>
      <c r="I82" s="2">
        <f t="shared" si="3"/>
        <v>0.93113121488404071</v>
      </c>
      <c r="J82" s="1">
        <v>333362</v>
      </c>
      <c r="K82" s="1">
        <v>241888</v>
      </c>
      <c r="L82" s="1">
        <v>188505</v>
      </c>
    </row>
    <row r="83" spans="1:12">
      <c r="A83" s="1" t="s">
        <v>290</v>
      </c>
      <c r="B83" s="1">
        <v>60578136</v>
      </c>
      <c r="C83" s="1">
        <v>58881109</v>
      </c>
      <c r="D83" s="2">
        <f t="shared" si="2"/>
        <v>0.97198614694912366</v>
      </c>
      <c r="E83" s="1">
        <v>60578136</v>
      </c>
      <c r="F83" s="1">
        <v>30289068</v>
      </c>
      <c r="G83" s="1">
        <v>30289068</v>
      </c>
      <c r="H83" s="1">
        <v>56218606</v>
      </c>
      <c r="I83" s="2">
        <f t="shared" si="3"/>
        <v>0.92803459650854891</v>
      </c>
      <c r="J83" s="1">
        <v>345727</v>
      </c>
      <c r="K83" s="1">
        <v>381484</v>
      </c>
      <c r="L83" s="1">
        <v>316108</v>
      </c>
    </row>
    <row r="84" spans="1:12">
      <c r="A84" s="1" t="s">
        <v>291</v>
      </c>
      <c r="B84" s="1">
        <v>49794320</v>
      </c>
      <c r="C84" s="1">
        <v>48324738</v>
      </c>
      <c r="D84" s="2">
        <f t="shared" si="2"/>
        <v>0.97048695513865835</v>
      </c>
      <c r="E84" s="1">
        <v>49794320</v>
      </c>
      <c r="F84" s="1">
        <v>24897160</v>
      </c>
      <c r="G84" s="1">
        <v>24897160</v>
      </c>
      <c r="H84" s="1">
        <v>46018724</v>
      </c>
      <c r="I84" s="2">
        <f t="shared" si="3"/>
        <v>0.92417617109742634</v>
      </c>
      <c r="J84" s="1">
        <v>300438</v>
      </c>
      <c r="K84" s="1">
        <v>185876</v>
      </c>
      <c r="L84" s="1">
        <v>135136</v>
      </c>
    </row>
    <row r="85" spans="1:12">
      <c r="A85" s="1" t="s">
        <v>292</v>
      </c>
      <c r="B85" s="1">
        <v>60495498</v>
      </c>
      <c r="C85" s="1">
        <v>58840453</v>
      </c>
      <c r="D85" s="2">
        <f t="shared" si="2"/>
        <v>0.97264184848928759</v>
      </c>
      <c r="E85" s="1">
        <v>60495498</v>
      </c>
      <c r="F85" s="1">
        <v>30247749</v>
      </c>
      <c r="G85" s="1">
        <v>30247749</v>
      </c>
      <c r="H85" s="1">
        <v>56382982</v>
      </c>
      <c r="I85" s="2">
        <f t="shared" si="3"/>
        <v>0.93201947027529219</v>
      </c>
      <c r="J85" s="1">
        <v>321339</v>
      </c>
      <c r="K85" s="1">
        <v>344520</v>
      </c>
      <c r="L85" s="1">
        <v>287641</v>
      </c>
    </row>
    <row r="86" spans="1:12">
      <c r="A86" s="1" t="s">
        <v>293</v>
      </c>
      <c r="B86" s="1">
        <v>62910406</v>
      </c>
      <c r="C86" s="1">
        <v>61154497</v>
      </c>
      <c r="D86" s="2">
        <f t="shared" si="2"/>
        <v>0.97208873520860761</v>
      </c>
      <c r="E86" s="1">
        <v>62910406</v>
      </c>
      <c r="F86" s="1">
        <v>31455203</v>
      </c>
      <c r="G86" s="1">
        <v>31455203</v>
      </c>
      <c r="H86" s="1">
        <v>57846660</v>
      </c>
      <c r="I86" s="2">
        <f t="shared" si="3"/>
        <v>0.9195086103879222</v>
      </c>
      <c r="J86" s="1">
        <v>417169</v>
      </c>
      <c r="K86" s="1">
        <v>302480</v>
      </c>
      <c r="L86" s="1">
        <v>225110</v>
      </c>
    </row>
    <row r="87" spans="1:12">
      <c r="A87" s="1" t="s">
        <v>294</v>
      </c>
      <c r="B87" s="1">
        <v>28730656</v>
      </c>
      <c r="C87" s="1">
        <v>27924036</v>
      </c>
      <c r="D87" s="2">
        <f t="shared" si="2"/>
        <v>0.971924762177376</v>
      </c>
      <c r="E87" s="1">
        <v>28730656</v>
      </c>
      <c r="F87" s="1">
        <v>14365328</v>
      </c>
      <c r="G87" s="1">
        <v>14365328</v>
      </c>
      <c r="H87" s="1">
        <v>26814026</v>
      </c>
      <c r="I87" s="2">
        <f t="shared" si="3"/>
        <v>0.93328972370140106</v>
      </c>
      <c r="J87" s="1">
        <v>165236</v>
      </c>
      <c r="K87" s="1">
        <v>293952</v>
      </c>
      <c r="L87" s="1">
        <v>260592</v>
      </c>
    </row>
    <row r="88" spans="1:12">
      <c r="A88" s="1" t="s">
        <v>295</v>
      </c>
      <c r="B88" s="1">
        <v>24851788</v>
      </c>
      <c r="C88" s="1">
        <v>24182589</v>
      </c>
      <c r="D88" s="2">
        <f t="shared" si="2"/>
        <v>0.97307240026351427</v>
      </c>
      <c r="E88" s="1">
        <v>24851788</v>
      </c>
      <c r="F88" s="1">
        <v>12425894</v>
      </c>
      <c r="G88" s="1">
        <v>12425894</v>
      </c>
      <c r="H88" s="1">
        <v>22860624</v>
      </c>
      <c r="I88" s="2">
        <f t="shared" si="3"/>
        <v>0.9198784409395413</v>
      </c>
      <c r="J88" s="1">
        <v>154513</v>
      </c>
      <c r="K88" s="1">
        <v>252646</v>
      </c>
      <c r="L88" s="1">
        <v>217496</v>
      </c>
    </row>
    <row r="89" spans="1:12">
      <c r="A89" s="1" t="s">
        <v>296</v>
      </c>
      <c r="B89" s="1">
        <v>25457724</v>
      </c>
      <c r="C89" s="1">
        <v>24690242</v>
      </c>
      <c r="D89" s="2">
        <f t="shared" si="2"/>
        <v>0.96985268596674234</v>
      </c>
      <c r="E89" s="1">
        <v>25457724</v>
      </c>
      <c r="F89" s="1">
        <v>12728862</v>
      </c>
      <c r="G89" s="1">
        <v>12728862</v>
      </c>
      <c r="H89" s="1">
        <v>22685112</v>
      </c>
      <c r="I89" s="2">
        <f t="shared" si="3"/>
        <v>0.89108955694546776</v>
      </c>
      <c r="J89" s="1">
        <v>219718</v>
      </c>
      <c r="K89" s="1">
        <v>437702</v>
      </c>
      <c r="L89" s="1">
        <v>380153</v>
      </c>
    </row>
    <row r="90" spans="1:12">
      <c r="A90" s="1" t="s">
        <v>297</v>
      </c>
      <c r="B90" s="1">
        <v>28213420</v>
      </c>
      <c r="C90" s="1">
        <v>27397241</v>
      </c>
      <c r="D90" s="2">
        <f t="shared" si="2"/>
        <v>0.97107124907225006</v>
      </c>
      <c r="E90" s="1">
        <v>28213420</v>
      </c>
      <c r="F90" s="1">
        <v>14106710</v>
      </c>
      <c r="G90" s="1">
        <v>14106710</v>
      </c>
      <c r="H90" s="1">
        <v>25849964</v>
      </c>
      <c r="I90" s="2">
        <f t="shared" si="3"/>
        <v>0.91622936886063444</v>
      </c>
      <c r="J90" s="1">
        <v>175923</v>
      </c>
      <c r="K90" s="1">
        <v>307262</v>
      </c>
      <c r="L90" s="1">
        <v>266987</v>
      </c>
    </row>
    <row r="91" spans="1:12">
      <c r="A91" s="1" t="s">
        <v>298</v>
      </c>
      <c r="B91" s="1">
        <v>26716392</v>
      </c>
      <c r="C91" s="1">
        <v>25894150</v>
      </c>
      <c r="D91" s="2">
        <f t="shared" si="2"/>
        <v>0.96922331428585118</v>
      </c>
      <c r="E91" s="1">
        <v>26716392</v>
      </c>
      <c r="F91" s="1">
        <v>13358196</v>
      </c>
      <c r="G91" s="1">
        <v>13358196</v>
      </c>
      <c r="H91" s="1">
        <v>24226332</v>
      </c>
      <c r="I91" s="2">
        <f t="shared" si="3"/>
        <v>0.90679654647977914</v>
      </c>
      <c r="J91" s="1">
        <v>197964</v>
      </c>
      <c r="K91" s="1">
        <v>572854</v>
      </c>
      <c r="L91" s="1">
        <v>519172</v>
      </c>
    </row>
    <row r="92" spans="1:12">
      <c r="A92" s="1" t="s">
        <v>299</v>
      </c>
      <c r="B92" s="1">
        <v>26754540</v>
      </c>
      <c r="C92" s="1">
        <v>25981091</v>
      </c>
      <c r="D92" s="2">
        <f t="shared" si="2"/>
        <v>0.97109092512896877</v>
      </c>
      <c r="E92" s="1">
        <v>26754540</v>
      </c>
      <c r="F92" s="1">
        <v>13377270</v>
      </c>
      <c r="G92" s="1">
        <v>13377270</v>
      </c>
      <c r="H92" s="1">
        <v>24533354</v>
      </c>
      <c r="I92" s="2">
        <f t="shared" si="3"/>
        <v>0.91697909962197066</v>
      </c>
      <c r="J92" s="1">
        <v>175673</v>
      </c>
      <c r="K92" s="1">
        <v>284914</v>
      </c>
      <c r="L92" s="1">
        <v>244750</v>
      </c>
    </row>
    <row r="93" spans="1:12">
      <c r="A93" s="1" t="s">
        <v>300</v>
      </c>
      <c r="B93" s="1">
        <v>35196154</v>
      </c>
      <c r="C93" s="1">
        <v>34256582</v>
      </c>
      <c r="D93" s="2">
        <f t="shared" si="2"/>
        <v>0.97330469687114107</v>
      </c>
      <c r="E93" s="1">
        <v>35196154</v>
      </c>
      <c r="F93" s="1">
        <v>17598077</v>
      </c>
      <c r="G93" s="1">
        <v>17598077</v>
      </c>
      <c r="H93" s="1">
        <v>32624442</v>
      </c>
      <c r="I93" s="2">
        <f t="shared" si="3"/>
        <v>0.9269320164924838</v>
      </c>
      <c r="J93" s="1">
        <v>181758</v>
      </c>
      <c r="K93" s="1">
        <v>376036</v>
      </c>
      <c r="L93" s="1">
        <v>334890</v>
      </c>
    </row>
    <row r="94" spans="1:12">
      <c r="A94" s="1" t="s">
        <v>301</v>
      </c>
      <c r="B94" s="1">
        <v>23806948</v>
      </c>
      <c r="C94" s="1">
        <v>23096729</v>
      </c>
      <c r="D94" s="2">
        <f t="shared" si="2"/>
        <v>0.97016757460889147</v>
      </c>
      <c r="E94" s="1">
        <v>23806948</v>
      </c>
      <c r="F94" s="1">
        <v>11903474</v>
      </c>
      <c r="G94" s="1">
        <v>11903474</v>
      </c>
      <c r="H94" s="1">
        <v>21517374</v>
      </c>
      <c r="I94" s="2">
        <f t="shared" si="3"/>
        <v>0.90382748767292642</v>
      </c>
      <c r="J94" s="1">
        <v>189529</v>
      </c>
      <c r="K94" s="1">
        <v>191270</v>
      </c>
      <c r="L94" s="1">
        <v>152893</v>
      </c>
    </row>
    <row r="95" spans="1:12">
      <c r="A95" s="1" t="s">
        <v>302</v>
      </c>
      <c r="B95" s="1">
        <v>21129532</v>
      </c>
      <c r="C95" s="1">
        <v>20452633</v>
      </c>
      <c r="D95" s="2">
        <f t="shared" si="2"/>
        <v>0.96796431648367787</v>
      </c>
      <c r="E95" s="1">
        <v>21129532</v>
      </c>
      <c r="F95" s="1">
        <v>10564766</v>
      </c>
      <c r="G95" s="1">
        <v>10564766</v>
      </c>
      <c r="H95" s="1">
        <v>19340430</v>
      </c>
      <c r="I95" s="2">
        <f t="shared" si="3"/>
        <v>0.91532694619076271</v>
      </c>
      <c r="J95" s="1">
        <v>198261</v>
      </c>
      <c r="K95" s="1">
        <v>139752</v>
      </c>
      <c r="L95" s="1">
        <v>111362</v>
      </c>
    </row>
    <row r="96" spans="1:12">
      <c r="A96" s="1" t="s">
        <v>303</v>
      </c>
      <c r="B96" s="1">
        <v>28132086</v>
      </c>
      <c r="C96" s="1">
        <v>27358066</v>
      </c>
      <c r="D96" s="2">
        <f t="shared" si="2"/>
        <v>0.97248622089382208</v>
      </c>
      <c r="E96" s="1">
        <v>28132086</v>
      </c>
      <c r="F96" s="1">
        <v>14066043</v>
      </c>
      <c r="G96" s="1">
        <v>14066043</v>
      </c>
      <c r="H96" s="1">
        <v>25896680</v>
      </c>
      <c r="I96" s="2">
        <f t="shared" si="3"/>
        <v>0.92053891773258478</v>
      </c>
      <c r="J96" s="1">
        <v>202668</v>
      </c>
      <c r="K96" s="1">
        <v>192416</v>
      </c>
      <c r="L96" s="1">
        <v>159102</v>
      </c>
    </row>
    <row r="97" spans="1:12">
      <c r="A97" s="1" t="s">
        <v>304</v>
      </c>
      <c r="B97" s="1">
        <v>21219082</v>
      </c>
      <c r="C97" s="1">
        <v>20511647</v>
      </c>
      <c r="D97" s="2">
        <f t="shared" si="2"/>
        <v>0.96666043328358875</v>
      </c>
      <c r="E97" s="1">
        <v>21219082</v>
      </c>
      <c r="F97" s="1">
        <v>10609541</v>
      </c>
      <c r="G97" s="1">
        <v>10609541</v>
      </c>
      <c r="H97" s="1">
        <v>19320406</v>
      </c>
      <c r="I97" s="2">
        <f t="shared" si="3"/>
        <v>0.91052035144592969</v>
      </c>
      <c r="J97" s="1">
        <v>176887</v>
      </c>
      <c r="K97" s="1">
        <v>143102</v>
      </c>
      <c r="L97" s="1">
        <v>114193</v>
      </c>
    </row>
    <row r="98" spans="1:12">
      <c r="A98" s="1" t="s">
        <v>305</v>
      </c>
      <c r="B98" s="1">
        <v>29168078</v>
      </c>
      <c r="C98" s="1">
        <v>28322762</v>
      </c>
      <c r="D98" s="2">
        <f t="shared" si="2"/>
        <v>0.97101913948529617</v>
      </c>
      <c r="E98" s="1">
        <v>29168078</v>
      </c>
      <c r="F98" s="1">
        <v>14584039</v>
      </c>
      <c r="G98" s="1">
        <v>14584039</v>
      </c>
      <c r="H98" s="1">
        <v>26959386</v>
      </c>
      <c r="I98" s="2">
        <f t="shared" si="3"/>
        <v>0.92427708126671904</v>
      </c>
      <c r="J98" s="1">
        <v>208232</v>
      </c>
      <c r="K98" s="1">
        <v>201944</v>
      </c>
      <c r="L98" s="1">
        <v>169040</v>
      </c>
    </row>
    <row r="99" spans="1:12">
      <c r="A99" s="1" t="s">
        <v>306</v>
      </c>
      <c r="B99" s="1">
        <v>26407400</v>
      </c>
      <c r="C99" s="1">
        <v>25548812</v>
      </c>
      <c r="D99" s="2">
        <f t="shared" si="2"/>
        <v>0.96748684080977299</v>
      </c>
      <c r="E99" s="1">
        <v>26407400</v>
      </c>
      <c r="F99" s="1">
        <v>13203700</v>
      </c>
      <c r="G99" s="1">
        <v>13203700</v>
      </c>
      <c r="H99" s="1">
        <v>24379972</v>
      </c>
      <c r="I99" s="2">
        <f t="shared" si="3"/>
        <v>0.9232250051122034</v>
      </c>
      <c r="J99" s="1">
        <v>205978</v>
      </c>
      <c r="K99" s="1">
        <v>136910</v>
      </c>
      <c r="L99" s="1">
        <v>107752</v>
      </c>
    </row>
    <row r="100" spans="1:12">
      <c r="A100" s="1" t="s">
        <v>307</v>
      </c>
      <c r="B100" s="1">
        <v>22553378</v>
      </c>
      <c r="C100" s="1">
        <v>21856407</v>
      </c>
      <c r="D100" s="2">
        <f t="shared" si="2"/>
        <v>0.9690968244313557</v>
      </c>
      <c r="E100" s="1">
        <v>22553378</v>
      </c>
      <c r="F100" s="1">
        <v>11276689</v>
      </c>
      <c r="G100" s="1">
        <v>11276689</v>
      </c>
      <c r="H100" s="1">
        <v>20517100</v>
      </c>
      <c r="I100" s="2">
        <f t="shared" si="3"/>
        <v>0.90971294854367268</v>
      </c>
      <c r="J100" s="1">
        <v>220663</v>
      </c>
      <c r="K100" s="1">
        <v>144754</v>
      </c>
      <c r="L100" s="1">
        <v>111085</v>
      </c>
    </row>
    <row r="101" spans="1:12">
      <c r="A101" s="1" t="s">
        <v>308</v>
      </c>
      <c r="B101" s="1">
        <v>26643920</v>
      </c>
      <c r="C101" s="1">
        <v>25820048</v>
      </c>
      <c r="D101" s="2">
        <f t="shared" si="2"/>
        <v>0.96907842389558296</v>
      </c>
      <c r="E101" s="1">
        <v>26643920</v>
      </c>
      <c r="F101" s="1">
        <v>13321960</v>
      </c>
      <c r="G101" s="1">
        <v>13321960</v>
      </c>
      <c r="H101" s="1">
        <v>24529122</v>
      </c>
      <c r="I101" s="2">
        <f t="shared" si="3"/>
        <v>0.92062737014673512</v>
      </c>
      <c r="J101" s="1">
        <v>142402</v>
      </c>
      <c r="K101" s="1">
        <v>289590</v>
      </c>
      <c r="L101" s="1">
        <v>253436</v>
      </c>
    </row>
    <row r="102" spans="1:12">
      <c r="A102" s="1" t="s">
        <v>309</v>
      </c>
      <c r="B102" s="1">
        <v>21530426</v>
      </c>
      <c r="C102" s="1">
        <v>20196687</v>
      </c>
      <c r="D102" s="2">
        <f t="shared" si="2"/>
        <v>0.93805329258232051</v>
      </c>
      <c r="E102" s="1">
        <v>21530426</v>
      </c>
      <c r="F102" s="1">
        <v>10765213</v>
      </c>
      <c r="G102" s="1">
        <v>10765213</v>
      </c>
      <c r="H102" s="1">
        <v>19091108</v>
      </c>
      <c r="I102" s="2">
        <f t="shared" si="3"/>
        <v>0.88670368157137258</v>
      </c>
      <c r="J102" s="1">
        <v>119051</v>
      </c>
      <c r="K102" s="1">
        <v>180526</v>
      </c>
      <c r="L102" s="1">
        <v>153631</v>
      </c>
    </row>
    <row r="103" spans="1:12">
      <c r="A103" s="1" t="s">
        <v>310</v>
      </c>
      <c r="B103" s="1">
        <v>23858236</v>
      </c>
      <c r="C103" s="1">
        <v>23169164</v>
      </c>
      <c r="D103" s="2">
        <f t="shared" si="2"/>
        <v>0.97111806589556748</v>
      </c>
      <c r="E103" s="1">
        <v>23858236</v>
      </c>
      <c r="F103" s="1">
        <v>11929118</v>
      </c>
      <c r="G103" s="1">
        <v>11929118</v>
      </c>
      <c r="H103" s="1">
        <v>21935450</v>
      </c>
      <c r="I103" s="2">
        <f t="shared" si="3"/>
        <v>0.91940787240096045</v>
      </c>
      <c r="J103" s="1">
        <v>135978</v>
      </c>
      <c r="K103" s="1">
        <v>324862</v>
      </c>
      <c r="L103" s="1">
        <v>287408</v>
      </c>
    </row>
    <row r="104" spans="1:12">
      <c r="A104" s="1" t="s">
        <v>311</v>
      </c>
      <c r="B104" s="1">
        <v>22041354</v>
      </c>
      <c r="C104" s="1">
        <v>21353925</v>
      </c>
      <c r="D104" s="2">
        <f t="shared" si="2"/>
        <v>0.96881185248419854</v>
      </c>
      <c r="E104" s="1">
        <v>22041354</v>
      </c>
      <c r="F104" s="1">
        <v>11020677</v>
      </c>
      <c r="G104" s="1">
        <v>11020677</v>
      </c>
      <c r="H104" s="1">
        <v>20250050</v>
      </c>
      <c r="I104" s="2">
        <f t="shared" si="3"/>
        <v>0.91872985661407192</v>
      </c>
      <c r="J104" s="1">
        <v>120947</v>
      </c>
      <c r="K104" s="1">
        <v>188762</v>
      </c>
      <c r="L104" s="1">
        <v>160336</v>
      </c>
    </row>
    <row r="105" spans="1:12">
      <c r="A105" s="1" t="s">
        <v>312</v>
      </c>
      <c r="B105" s="1">
        <v>28830236</v>
      </c>
      <c r="C105" s="1">
        <v>27941691</v>
      </c>
      <c r="D105" s="2">
        <f t="shared" si="2"/>
        <v>0.96918009967036001</v>
      </c>
      <c r="E105" s="1">
        <v>28830236</v>
      </c>
      <c r="F105" s="1">
        <v>14415118</v>
      </c>
      <c r="G105" s="1">
        <v>14415118</v>
      </c>
      <c r="H105" s="1">
        <v>26555236</v>
      </c>
      <c r="I105" s="2">
        <f t="shared" si="3"/>
        <v>0.92108978920602658</v>
      </c>
      <c r="J105" s="1">
        <v>153495</v>
      </c>
      <c r="K105" s="1">
        <v>249146</v>
      </c>
      <c r="L105" s="1">
        <v>212300</v>
      </c>
    </row>
    <row r="106" spans="1:12">
      <c r="A106" s="1" t="s">
        <v>313</v>
      </c>
      <c r="B106" s="1">
        <v>23031130</v>
      </c>
      <c r="C106" s="1">
        <v>22347546</v>
      </c>
      <c r="D106" s="2">
        <f t="shared" si="2"/>
        <v>0.97031912893548866</v>
      </c>
      <c r="E106" s="1">
        <v>23031130</v>
      </c>
      <c r="F106" s="1">
        <v>11515565</v>
      </c>
      <c r="G106" s="1">
        <v>11515565</v>
      </c>
      <c r="H106" s="1">
        <v>21057756</v>
      </c>
      <c r="I106" s="2">
        <f t="shared" si="3"/>
        <v>0.91431710037675096</v>
      </c>
      <c r="J106" s="1">
        <v>138282</v>
      </c>
      <c r="K106" s="1">
        <v>366696</v>
      </c>
      <c r="L106" s="1">
        <v>326276</v>
      </c>
    </row>
    <row r="107" spans="1:12">
      <c r="A107" s="1" t="s">
        <v>314</v>
      </c>
      <c r="B107" s="1">
        <v>21088938</v>
      </c>
      <c r="C107" s="1">
        <v>20415292</v>
      </c>
      <c r="D107" s="2">
        <f t="shared" si="2"/>
        <v>0.96805690262828792</v>
      </c>
      <c r="E107" s="1">
        <v>21088938</v>
      </c>
      <c r="F107" s="1">
        <v>10544469</v>
      </c>
      <c r="G107" s="1">
        <v>10544469</v>
      </c>
      <c r="H107" s="1">
        <v>19255206</v>
      </c>
      <c r="I107" s="2">
        <f t="shared" si="3"/>
        <v>0.91304768405123105</v>
      </c>
      <c r="J107" s="1">
        <v>128070</v>
      </c>
      <c r="K107" s="1">
        <v>210310</v>
      </c>
      <c r="L107" s="1">
        <v>179979</v>
      </c>
    </row>
    <row r="108" spans="1:12">
      <c r="A108" s="1" t="s">
        <v>315</v>
      </c>
      <c r="B108" s="1">
        <v>21376068</v>
      </c>
      <c r="C108" s="1">
        <v>20708403</v>
      </c>
      <c r="D108" s="2">
        <f t="shared" si="2"/>
        <v>0.96876577114182083</v>
      </c>
      <c r="E108" s="1">
        <v>21376068</v>
      </c>
      <c r="F108" s="1">
        <v>10688034</v>
      </c>
      <c r="G108" s="1">
        <v>10688034</v>
      </c>
      <c r="H108" s="1">
        <v>19596178</v>
      </c>
      <c r="I108" s="2">
        <f t="shared" si="3"/>
        <v>0.91673445275342502</v>
      </c>
      <c r="J108" s="1">
        <v>120229</v>
      </c>
      <c r="K108" s="1">
        <v>200476</v>
      </c>
      <c r="L108" s="1">
        <v>169960</v>
      </c>
    </row>
    <row r="109" spans="1:12">
      <c r="A109" s="1" t="s">
        <v>316</v>
      </c>
      <c r="B109" s="1">
        <v>22632240</v>
      </c>
      <c r="C109" s="1">
        <v>21989288</v>
      </c>
      <c r="D109" s="2">
        <f t="shared" si="2"/>
        <v>0.97159132282089622</v>
      </c>
      <c r="E109" s="1">
        <v>22632240</v>
      </c>
      <c r="F109" s="1">
        <v>11316120</v>
      </c>
      <c r="G109" s="1">
        <v>11316120</v>
      </c>
      <c r="H109" s="1">
        <v>20961486</v>
      </c>
      <c r="I109" s="2">
        <f t="shared" si="3"/>
        <v>0.92617814233147056</v>
      </c>
      <c r="J109" s="1">
        <v>159578</v>
      </c>
      <c r="K109" s="1">
        <v>295690</v>
      </c>
      <c r="L109" s="1">
        <v>263483</v>
      </c>
    </row>
    <row r="110" spans="1:12">
      <c r="A110" s="1" t="s">
        <v>317</v>
      </c>
      <c r="B110" s="1">
        <v>25767452</v>
      </c>
      <c r="C110" s="1">
        <v>24915054</v>
      </c>
      <c r="D110" s="2">
        <f t="shared" si="2"/>
        <v>0.96691958521936894</v>
      </c>
      <c r="E110" s="1">
        <v>25767452</v>
      </c>
      <c r="F110" s="1">
        <v>12883726</v>
      </c>
      <c r="G110" s="1">
        <v>12883726</v>
      </c>
      <c r="H110" s="1">
        <v>23211048</v>
      </c>
      <c r="I110" s="2">
        <f t="shared" si="3"/>
        <v>0.90078941449080807</v>
      </c>
      <c r="J110" s="1">
        <v>277996</v>
      </c>
      <c r="K110" s="1">
        <v>675032</v>
      </c>
      <c r="L110" s="1">
        <v>601471</v>
      </c>
    </row>
    <row r="111" spans="1:12">
      <c r="A111" s="1" t="s">
        <v>318</v>
      </c>
      <c r="B111" s="1">
        <v>16379308</v>
      </c>
      <c r="C111" s="1">
        <v>15916623</v>
      </c>
      <c r="D111" s="2">
        <f t="shared" si="2"/>
        <v>0.97175185911395034</v>
      </c>
      <c r="E111" s="1">
        <v>16379308</v>
      </c>
      <c r="F111" s="1">
        <v>8189654</v>
      </c>
      <c r="G111" s="1">
        <v>8189654</v>
      </c>
      <c r="H111" s="1">
        <v>15132526</v>
      </c>
      <c r="I111" s="2">
        <f t="shared" si="3"/>
        <v>0.92388066699765337</v>
      </c>
      <c r="J111" s="1">
        <v>101675</v>
      </c>
      <c r="K111" s="1">
        <v>163216</v>
      </c>
      <c r="L111" s="1">
        <v>142048</v>
      </c>
    </row>
    <row r="112" spans="1:12">
      <c r="A112" s="1" t="s">
        <v>319</v>
      </c>
      <c r="B112" s="1">
        <v>25112548</v>
      </c>
      <c r="C112" s="1">
        <v>24419285</v>
      </c>
      <c r="D112" s="2">
        <f t="shared" si="2"/>
        <v>0.97239376107912268</v>
      </c>
      <c r="E112" s="1">
        <v>25112548</v>
      </c>
      <c r="F112" s="1">
        <v>12556274</v>
      </c>
      <c r="G112" s="1">
        <v>12556274</v>
      </c>
      <c r="H112" s="1">
        <v>23062634</v>
      </c>
      <c r="I112" s="2">
        <f t="shared" si="3"/>
        <v>0.91837092755382688</v>
      </c>
      <c r="J112" s="1">
        <v>199841</v>
      </c>
      <c r="K112" s="1">
        <v>429564</v>
      </c>
      <c r="L112" s="1">
        <v>380803</v>
      </c>
    </row>
    <row r="113" spans="1:12">
      <c r="A113" s="1" t="s">
        <v>320</v>
      </c>
      <c r="B113" s="1">
        <v>27303638</v>
      </c>
      <c r="C113" s="1">
        <v>25956277</v>
      </c>
      <c r="D113" s="2">
        <f t="shared" si="2"/>
        <v>0.95065269324183099</v>
      </c>
      <c r="E113" s="1">
        <v>27303638</v>
      </c>
      <c r="F113" s="1">
        <v>13651819</v>
      </c>
      <c r="G113" s="1">
        <v>13651819</v>
      </c>
      <c r="H113" s="1">
        <v>24710686</v>
      </c>
      <c r="I113" s="2">
        <f t="shared" si="3"/>
        <v>0.90503272860561657</v>
      </c>
      <c r="J113" s="1">
        <v>165679</v>
      </c>
      <c r="K113" s="1">
        <v>326582</v>
      </c>
      <c r="L113" s="1">
        <v>289822</v>
      </c>
    </row>
    <row r="114" spans="1:12">
      <c r="A114" s="1" t="s">
        <v>321</v>
      </c>
      <c r="B114" s="1">
        <v>27818950</v>
      </c>
      <c r="C114" s="1">
        <v>27065507</v>
      </c>
      <c r="D114" s="2">
        <f t="shared" si="2"/>
        <v>0.97291619561485965</v>
      </c>
      <c r="E114" s="1">
        <v>27818950</v>
      </c>
      <c r="F114" s="1">
        <v>13909475</v>
      </c>
      <c r="G114" s="1">
        <v>13909475</v>
      </c>
      <c r="H114" s="1">
        <v>25628444</v>
      </c>
      <c r="I114" s="2">
        <f t="shared" si="3"/>
        <v>0.92125849465921616</v>
      </c>
      <c r="J114" s="1">
        <v>183883</v>
      </c>
      <c r="K114" s="1">
        <v>347252</v>
      </c>
      <c r="L114" s="1">
        <v>306784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D305-3823-2040-9A77-A30E0254402D}">
  <dimension ref="A1:L22"/>
  <sheetViews>
    <sheetView workbookViewId="0">
      <selection activeCell="L2" sqref="L2"/>
    </sheetView>
  </sheetViews>
  <sheetFormatPr baseColWidth="10" defaultRowHeight="16"/>
  <cols>
    <col min="1" max="1" width="16.5" customWidth="1"/>
    <col min="2" max="3" width="12.5" bestFit="1" customWidth="1"/>
    <col min="4" max="4" width="11" bestFit="1" customWidth="1"/>
    <col min="5" max="8" width="12.5" bestFit="1" customWidth="1"/>
    <col min="9" max="9" width="11" bestFit="1" customWidth="1"/>
    <col min="10" max="10" width="12.5" bestFit="1" customWidth="1"/>
    <col min="11" max="12" width="11" bestFit="1" customWidth="1"/>
  </cols>
  <sheetData>
    <row r="1" spans="1:12">
      <c r="A1" s="1" t="s">
        <v>326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3" t="s">
        <v>239</v>
      </c>
      <c r="B2" s="3" t="s">
        <v>240</v>
      </c>
      <c r="C2" s="3" t="s">
        <v>241</v>
      </c>
      <c r="D2" s="3" t="s">
        <v>245</v>
      </c>
      <c r="E2" s="3" t="s">
        <v>242</v>
      </c>
      <c r="F2" s="3" t="s">
        <v>237</v>
      </c>
      <c r="G2" s="3" t="s">
        <v>238</v>
      </c>
      <c r="H2" s="3" t="s">
        <v>243</v>
      </c>
      <c r="I2" s="3" t="s">
        <v>246</v>
      </c>
      <c r="J2" s="3" t="s">
        <v>244</v>
      </c>
      <c r="K2" s="3" t="s">
        <v>248</v>
      </c>
      <c r="L2" s="3" t="s">
        <v>247</v>
      </c>
    </row>
    <row r="3" spans="1:12">
      <c r="A3" s="1" t="s">
        <v>328</v>
      </c>
      <c r="B3" s="1">
        <v>87316328</v>
      </c>
      <c r="C3" s="1">
        <v>81713304</v>
      </c>
      <c r="D3" s="6">
        <f>C3/B3</f>
        <v>0.93583074176000625</v>
      </c>
      <c r="E3" s="1">
        <v>87316328</v>
      </c>
      <c r="F3" s="1">
        <v>43658164</v>
      </c>
      <c r="G3" s="1">
        <v>43658164</v>
      </c>
      <c r="H3" s="1">
        <v>79316440</v>
      </c>
      <c r="I3" s="6">
        <f>H3/E3</f>
        <v>0.9083803890607951</v>
      </c>
      <c r="J3" s="1">
        <v>81364724</v>
      </c>
      <c r="K3" s="1">
        <v>140310</v>
      </c>
      <c r="L3" s="1">
        <v>93826</v>
      </c>
    </row>
    <row r="4" spans="1:12">
      <c r="A4" s="1" t="s">
        <v>329</v>
      </c>
      <c r="B4" s="1">
        <v>105394888</v>
      </c>
      <c r="C4" s="1">
        <v>99916662</v>
      </c>
      <c r="D4" s="6">
        <f t="shared" ref="D4:D22" si="0">C4/B4</f>
        <v>0.94802190026521971</v>
      </c>
      <c r="E4" s="1">
        <v>105394888</v>
      </c>
      <c r="F4" s="1">
        <v>52697444</v>
      </c>
      <c r="G4" s="1">
        <v>52697444</v>
      </c>
      <c r="H4" s="1">
        <v>95701322</v>
      </c>
      <c r="I4" s="6">
        <f t="shared" ref="I4:I22" si="1">H4/E4</f>
        <v>0.90802622229647423</v>
      </c>
      <c r="J4" s="1">
        <v>98961736</v>
      </c>
      <c r="K4" s="1">
        <v>1000468</v>
      </c>
      <c r="L4" s="1">
        <v>812127</v>
      </c>
    </row>
    <row r="5" spans="1:12">
      <c r="A5" s="1" t="s">
        <v>330</v>
      </c>
      <c r="B5" s="1">
        <v>60366506</v>
      </c>
      <c r="C5" s="1">
        <v>57325688</v>
      </c>
      <c r="D5" s="6">
        <f t="shared" si="0"/>
        <v>0.94962739768307947</v>
      </c>
      <c r="E5" s="1">
        <v>60366506</v>
      </c>
      <c r="F5" s="1">
        <v>30183253</v>
      </c>
      <c r="G5" s="1">
        <v>30183253</v>
      </c>
      <c r="H5" s="1">
        <v>55632346</v>
      </c>
      <c r="I5" s="6">
        <f t="shared" si="1"/>
        <v>0.92157637879522136</v>
      </c>
      <c r="J5" s="1">
        <v>56948940</v>
      </c>
      <c r="K5" s="1">
        <v>90998</v>
      </c>
      <c r="L5" s="1">
        <v>60153</v>
      </c>
    </row>
    <row r="6" spans="1:12">
      <c r="A6" s="1" t="s">
        <v>331</v>
      </c>
      <c r="B6" s="1">
        <v>75195236</v>
      </c>
      <c r="C6" s="1">
        <v>72310409</v>
      </c>
      <c r="D6" s="6">
        <f t="shared" si="0"/>
        <v>0.96163550839843104</v>
      </c>
      <c r="E6" s="1">
        <v>75195236</v>
      </c>
      <c r="F6" s="1">
        <v>37597618</v>
      </c>
      <c r="G6" s="1">
        <v>37597618</v>
      </c>
      <c r="H6" s="1">
        <v>70100134</v>
      </c>
      <c r="I6" s="6">
        <f t="shared" si="1"/>
        <v>0.93224169148162528</v>
      </c>
      <c r="J6" s="1">
        <v>72043544</v>
      </c>
      <c r="K6" s="1">
        <v>219882</v>
      </c>
      <c r="L6" s="1">
        <v>176174</v>
      </c>
    </row>
    <row r="7" spans="1:12">
      <c r="A7" s="1" t="s">
        <v>332</v>
      </c>
      <c r="B7" s="1">
        <v>72940386</v>
      </c>
      <c r="C7" s="1">
        <v>70218075</v>
      </c>
      <c r="D7" s="6">
        <f t="shared" si="0"/>
        <v>0.96267758988826846</v>
      </c>
      <c r="E7" s="1">
        <v>72940386</v>
      </c>
      <c r="F7" s="1">
        <v>36470193</v>
      </c>
      <c r="G7" s="1">
        <v>36470193</v>
      </c>
      <c r="H7" s="1">
        <v>68245340</v>
      </c>
      <c r="I7" s="6">
        <f t="shared" si="1"/>
        <v>0.93563173630586494</v>
      </c>
      <c r="J7" s="1">
        <v>69931454</v>
      </c>
      <c r="K7" s="1">
        <v>178136</v>
      </c>
      <c r="L7" s="1">
        <v>138346</v>
      </c>
    </row>
    <row r="8" spans="1:12">
      <c r="A8" s="1" t="s">
        <v>333</v>
      </c>
      <c r="B8" s="1">
        <v>62576346</v>
      </c>
      <c r="C8" s="1">
        <v>60524429</v>
      </c>
      <c r="D8" s="6">
        <f t="shared" si="0"/>
        <v>0.96720938291922642</v>
      </c>
      <c r="E8" s="1">
        <v>62576346</v>
      </c>
      <c r="F8" s="1">
        <v>31288173</v>
      </c>
      <c r="G8" s="1">
        <v>31288173</v>
      </c>
      <c r="H8" s="1">
        <v>58703650</v>
      </c>
      <c r="I8" s="6">
        <f t="shared" si="1"/>
        <v>0.93811246185579455</v>
      </c>
      <c r="J8" s="1">
        <v>60275476</v>
      </c>
      <c r="K8" s="1">
        <v>243716</v>
      </c>
      <c r="L8" s="1">
        <v>202867</v>
      </c>
    </row>
    <row r="9" spans="1:12">
      <c r="A9" s="1" t="s">
        <v>347</v>
      </c>
      <c r="B9" s="1">
        <v>74922570</v>
      </c>
      <c r="C9" s="1">
        <v>72315956</v>
      </c>
      <c r="D9" s="6">
        <f t="shared" si="0"/>
        <v>0.96520922867435011</v>
      </c>
      <c r="E9" s="1">
        <v>74922570</v>
      </c>
      <c r="F9" s="1">
        <v>37461285</v>
      </c>
      <c r="G9" s="1">
        <v>37461285</v>
      </c>
      <c r="H9" s="1">
        <v>70052734</v>
      </c>
      <c r="I9" s="6">
        <f t="shared" si="1"/>
        <v>0.93500174913914458</v>
      </c>
      <c r="J9" s="1">
        <v>71995150</v>
      </c>
      <c r="K9" s="1">
        <v>275808</v>
      </c>
      <c r="L9" s="1">
        <v>224947</v>
      </c>
    </row>
    <row r="10" spans="1:12">
      <c r="A10" s="1" t="s">
        <v>334</v>
      </c>
      <c r="B10" s="1">
        <v>67585228</v>
      </c>
      <c r="C10" s="1">
        <v>65184898</v>
      </c>
      <c r="D10" s="6">
        <f t="shared" si="0"/>
        <v>0.96448439886893622</v>
      </c>
      <c r="E10" s="1">
        <v>67585228</v>
      </c>
      <c r="F10" s="1">
        <v>33792614</v>
      </c>
      <c r="G10" s="1">
        <v>33792614</v>
      </c>
      <c r="H10" s="1">
        <v>63302514</v>
      </c>
      <c r="I10" s="6">
        <f t="shared" si="1"/>
        <v>0.93663239546961352</v>
      </c>
      <c r="J10" s="1">
        <v>64923928</v>
      </c>
      <c r="K10" s="1">
        <v>121522</v>
      </c>
      <c r="L10" s="1">
        <v>86007</v>
      </c>
    </row>
    <row r="11" spans="1:12">
      <c r="A11" s="1" t="s">
        <v>335</v>
      </c>
      <c r="B11" s="1">
        <v>68811848</v>
      </c>
      <c r="C11" s="1">
        <v>66600911</v>
      </c>
      <c r="D11" s="6">
        <f t="shared" si="0"/>
        <v>0.96786982090642293</v>
      </c>
      <c r="E11" s="1">
        <v>68811848</v>
      </c>
      <c r="F11" s="1">
        <v>34405924</v>
      </c>
      <c r="G11" s="1">
        <v>34405924</v>
      </c>
      <c r="H11" s="1">
        <v>64605834</v>
      </c>
      <c r="I11" s="6">
        <f t="shared" si="1"/>
        <v>0.93887660159918973</v>
      </c>
      <c r="J11" s="1">
        <v>66298626</v>
      </c>
      <c r="K11" s="1">
        <v>345744</v>
      </c>
      <c r="L11" s="1">
        <v>293338</v>
      </c>
    </row>
    <row r="12" spans="1:12">
      <c r="A12" s="1" t="s">
        <v>336</v>
      </c>
      <c r="B12" s="1">
        <v>89622792</v>
      </c>
      <c r="C12" s="1">
        <v>87214157</v>
      </c>
      <c r="D12" s="6">
        <f t="shared" si="0"/>
        <v>0.97312474933831561</v>
      </c>
      <c r="E12" s="1">
        <v>89622792</v>
      </c>
      <c r="F12" s="1">
        <v>44811396</v>
      </c>
      <c r="G12" s="1">
        <v>44811396</v>
      </c>
      <c r="H12" s="1">
        <v>84617058</v>
      </c>
      <c r="I12" s="6">
        <f t="shared" si="1"/>
        <v>0.94414664073397758</v>
      </c>
      <c r="J12" s="1">
        <v>86856152</v>
      </c>
      <c r="K12" s="1">
        <v>399024</v>
      </c>
      <c r="L12" s="1">
        <v>336419</v>
      </c>
    </row>
    <row r="13" spans="1:12">
      <c r="A13" s="1" t="s">
        <v>337</v>
      </c>
      <c r="B13" s="1">
        <v>59903770</v>
      </c>
      <c r="C13" s="1">
        <v>58010194</v>
      </c>
      <c r="D13" s="6">
        <f t="shared" si="0"/>
        <v>0.9683897023509539</v>
      </c>
      <c r="E13" s="1">
        <v>59903770</v>
      </c>
      <c r="F13" s="1">
        <v>29951885</v>
      </c>
      <c r="G13" s="1">
        <v>29951885</v>
      </c>
      <c r="H13" s="1">
        <v>56179098</v>
      </c>
      <c r="I13" s="6">
        <f t="shared" si="1"/>
        <v>0.93782241084325746</v>
      </c>
      <c r="J13" s="1">
        <v>57724730</v>
      </c>
      <c r="K13" s="1">
        <v>261772</v>
      </c>
      <c r="L13" s="1">
        <v>217447</v>
      </c>
    </row>
    <row r="14" spans="1:12">
      <c r="A14" s="1" t="s">
        <v>338</v>
      </c>
      <c r="B14" s="1">
        <v>74837254</v>
      </c>
      <c r="C14" s="1">
        <v>72491121</v>
      </c>
      <c r="D14" s="6">
        <f t="shared" si="0"/>
        <v>0.96865019927107432</v>
      </c>
      <c r="E14" s="1">
        <v>74837254</v>
      </c>
      <c r="F14" s="1">
        <v>37418627</v>
      </c>
      <c r="G14" s="1">
        <v>37418627</v>
      </c>
      <c r="H14" s="1">
        <v>70202618</v>
      </c>
      <c r="I14" s="6">
        <f t="shared" si="1"/>
        <v>0.93807046955517637</v>
      </c>
      <c r="J14" s="1">
        <v>72214826</v>
      </c>
      <c r="K14" s="1">
        <v>235156</v>
      </c>
      <c r="L14" s="1">
        <v>185363</v>
      </c>
    </row>
    <row r="15" spans="1:12">
      <c r="A15" s="1" t="s">
        <v>339</v>
      </c>
      <c r="B15" s="1">
        <v>74399154</v>
      </c>
      <c r="C15" s="1">
        <v>71912896</v>
      </c>
      <c r="D15" s="6">
        <f t="shared" si="0"/>
        <v>0.96658217377041677</v>
      </c>
      <c r="E15" s="1">
        <v>74399154</v>
      </c>
      <c r="F15" s="1">
        <v>37199577</v>
      </c>
      <c r="G15" s="1">
        <v>37199577</v>
      </c>
      <c r="H15" s="1">
        <v>69936092</v>
      </c>
      <c r="I15" s="6">
        <f t="shared" si="1"/>
        <v>0.94001192540442058</v>
      </c>
      <c r="J15" s="1">
        <v>71665176</v>
      </c>
      <c r="K15" s="1">
        <v>164328</v>
      </c>
      <c r="L15" s="1">
        <v>124451</v>
      </c>
    </row>
    <row r="16" spans="1:12">
      <c r="A16" s="1" t="s">
        <v>340</v>
      </c>
      <c r="B16" s="1">
        <v>55923898</v>
      </c>
      <c r="C16" s="1">
        <v>52751700</v>
      </c>
      <c r="D16" s="6">
        <f t="shared" si="0"/>
        <v>0.94327652196204204</v>
      </c>
      <c r="E16" s="1">
        <v>55923898</v>
      </c>
      <c r="F16" s="1">
        <v>27961949</v>
      </c>
      <c r="G16" s="1">
        <v>27961949</v>
      </c>
      <c r="H16" s="1">
        <v>51240576</v>
      </c>
      <c r="I16" s="6">
        <f t="shared" si="1"/>
        <v>0.91625544413946247</v>
      </c>
      <c r="J16" s="1">
        <v>52551258</v>
      </c>
      <c r="K16" s="1">
        <v>97394</v>
      </c>
      <c r="L16" s="1">
        <v>67921</v>
      </c>
    </row>
    <row r="17" spans="1:12">
      <c r="A17" s="1" t="s">
        <v>341</v>
      </c>
      <c r="B17" s="1">
        <v>72195734</v>
      </c>
      <c r="C17" s="1">
        <v>68617855</v>
      </c>
      <c r="D17" s="6">
        <f t="shared" si="0"/>
        <v>0.95044196101669942</v>
      </c>
      <c r="E17" s="1">
        <v>72195734</v>
      </c>
      <c r="F17" s="1">
        <v>36097867</v>
      </c>
      <c r="G17" s="1">
        <v>36097867</v>
      </c>
      <c r="H17" s="1">
        <v>66947520</v>
      </c>
      <c r="I17" s="6">
        <f t="shared" si="1"/>
        <v>0.92730576019907218</v>
      </c>
      <c r="J17" s="1">
        <v>68316498</v>
      </c>
      <c r="K17" s="1">
        <v>76588</v>
      </c>
      <c r="L17" s="1">
        <v>44220</v>
      </c>
    </row>
    <row r="18" spans="1:12">
      <c r="A18" s="1" t="s">
        <v>342</v>
      </c>
      <c r="B18" s="1">
        <v>81013822</v>
      </c>
      <c r="C18" s="1">
        <v>77206682</v>
      </c>
      <c r="D18" s="6">
        <f t="shared" si="0"/>
        <v>0.95300629070431953</v>
      </c>
      <c r="E18" s="1">
        <v>81013822</v>
      </c>
      <c r="F18" s="1">
        <v>40506911</v>
      </c>
      <c r="G18" s="1">
        <v>40506911</v>
      </c>
      <c r="H18" s="1">
        <v>75268394</v>
      </c>
      <c r="I18" s="6">
        <f t="shared" si="1"/>
        <v>0.92908089190015009</v>
      </c>
      <c r="J18" s="1">
        <v>76911352</v>
      </c>
      <c r="K18" s="1">
        <v>100278</v>
      </c>
      <c r="L18" s="1">
        <v>67050</v>
      </c>
    </row>
    <row r="19" spans="1:12">
      <c r="A19" s="1" t="s">
        <v>343</v>
      </c>
      <c r="B19" s="1">
        <v>55885166</v>
      </c>
      <c r="C19" s="1">
        <v>53848760</v>
      </c>
      <c r="D19" s="6">
        <f t="shared" si="0"/>
        <v>0.96356088483301638</v>
      </c>
      <c r="E19" s="1">
        <v>55885166</v>
      </c>
      <c r="F19" s="1">
        <v>27942583</v>
      </c>
      <c r="G19" s="1">
        <v>27942583</v>
      </c>
      <c r="H19" s="1">
        <v>52305264</v>
      </c>
      <c r="I19" s="6">
        <f t="shared" si="1"/>
        <v>0.93594182041080454</v>
      </c>
      <c r="J19" s="1">
        <v>53643728</v>
      </c>
      <c r="K19" s="1">
        <v>130778</v>
      </c>
      <c r="L19" s="1">
        <v>97792</v>
      </c>
    </row>
    <row r="20" spans="1:12">
      <c r="A20" s="1" t="s">
        <v>344</v>
      </c>
      <c r="B20" s="1">
        <v>69597532</v>
      </c>
      <c r="C20" s="1">
        <v>67338940</v>
      </c>
      <c r="D20" s="6">
        <f t="shared" si="0"/>
        <v>0.96754781477021345</v>
      </c>
      <c r="E20" s="1">
        <v>69597532</v>
      </c>
      <c r="F20" s="1">
        <v>34798766</v>
      </c>
      <c r="G20" s="1">
        <v>34798766</v>
      </c>
      <c r="H20" s="1">
        <v>65399928</v>
      </c>
      <c r="I20" s="6">
        <f t="shared" si="1"/>
        <v>0.93968745903231166</v>
      </c>
      <c r="J20" s="1">
        <v>67082652</v>
      </c>
      <c r="K20" s="1">
        <v>149686</v>
      </c>
      <c r="L20" s="1">
        <v>111868</v>
      </c>
    </row>
    <row r="21" spans="1:12">
      <c r="A21" s="1" t="s">
        <v>345</v>
      </c>
      <c r="B21" s="1">
        <v>63466984</v>
      </c>
      <c r="C21" s="1">
        <v>61708647</v>
      </c>
      <c r="D21" s="6">
        <f t="shared" si="0"/>
        <v>0.97229524881787355</v>
      </c>
      <c r="E21" s="1">
        <v>63466984</v>
      </c>
      <c r="F21" s="1">
        <v>31733492</v>
      </c>
      <c r="G21" s="1">
        <v>31733492</v>
      </c>
      <c r="H21" s="1">
        <v>59969088</v>
      </c>
      <c r="I21" s="6">
        <f t="shared" si="1"/>
        <v>0.94488636800513481</v>
      </c>
      <c r="J21" s="1">
        <v>61460824</v>
      </c>
      <c r="K21" s="1">
        <v>221390</v>
      </c>
      <c r="L21" s="1">
        <v>179580</v>
      </c>
    </row>
    <row r="22" spans="1:12">
      <c r="A22" s="1" t="s">
        <v>346</v>
      </c>
      <c r="B22" s="1">
        <v>259441266</v>
      </c>
      <c r="C22" s="1">
        <v>253662965</v>
      </c>
      <c r="D22" s="6">
        <f t="shared" si="0"/>
        <v>0.97772790316248304</v>
      </c>
      <c r="E22" s="1">
        <v>259441266</v>
      </c>
      <c r="F22" s="1">
        <v>129720633</v>
      </c>
      <c r="G22" s="1">
        <v>129720633</v>
      </c>
      <c r="H22" s="1">
        <v>242826614</v>
      </c>
      <c r="I22" s="6">
        <f t="shared" si="1"/>
        <v>0.93595987154950133</v>
      </c>
      <c r="J22" s="1">
        <v>252886604</v>
      </c>
      <c r="K22" s="1">
        <v>1402090</v>
      </c>
      <c r="L22" s="1">
        <v>1203834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10F1-84FC-3E4F-A1CD-9CCC59D6A6D3}">
  <dimension ref="A1:H179"/>
  <sheetViews>
    <sheetView workbookViewId="0">
      <selection activeCell="M25" sqref="M25"/>
    </sheetView>
  </sheetViews>
  <sheetFormatPr baseColWidth="10" defaultRowHeight="16"/>
  <cols>
    <col min="1" max="1" width="25" customWidth="1"/>
    <col min="2" max="2" width="18.6640625" bestFit="1" customWidth="1"/>
    <col min="3" max="3" width="10.1640625" bestFit="1" customWidth="1"/>
    <col min="4" max="4" width="5.6640625" bestFit="1" customWidth="1"/>
    <col min="5" max="5" width="4.83203125" bestFit="1" customWidth="1"/>
    <col min="6" max="6" width="12.83203125" bestFit="1" customWidth="1"/>
    <col min="7" max="7" width="13.1640625" bestFit="1" customWidth="1"/>
    <col min="8" max="8" width="13.33203125" bestFit="1" customWidth="1"/>
  </cols>
  <sheetData>
    <row r="1" spans="1:8">
      <c r="A1" s="1" t="s">
        <v>327</v>
      </c>
      <c r="B1" s="1"/>
      <c r="C1" s="1"/>
      <c r="D1" s="1"/>
      <c r="E1" s="1"/>
      <c r="F1" s="1"/>
      <c r="G1" s="1"/>
      <c r="H1" s="1"/>
    </row>
    <row r="2" spans="1:8">
      <c r="A2" s="1" t="s">
        <v>0</v>
      </c>
      <c r="B2" s="1" t="s">
        <v>1</v>
      </c>
      <c r="C2" s="1" t="s">
        <v>18</v>
      </c>
      <c r="D2" s="1" t="s">
        <v>19</v>
      </c>
      <c r="E2" s="1" t="s">
        <v>2</v>
      </c>
      <c r="F2" s="1" t="s">
        <v>3</v>
      </c>
      <c r="G2" s="1" t="s">
        <v>4</v>
      </c>
      <c r="H2" s="1" t="s">
        <v>5</v>
      </c>
    </row>
    <row r="3" spans="1:8">
      <c r="A3" s="1" t="s">
        <v>20</v>
      </c>
      <c r="B3" s="1" t="s">
        <v>6</v>
      </c>
      <c r="C3" s="1">
        <v>5.0599999999999996</v>
      </c>
      <c r="D3" s="1">
        <v>62</v>
      </c>
      <c r="E3" s="1" t="s">
        <v>7</v>
      </c>
      <c r="F3" s="1" t="s">
        <v>7</v>
      </c>
      <c r="G3" s="1" t="s">
        <v>7</v>
      </c>
      <c r="H3" s="1" t="s">
        <v>7</v>
      </c>
    </row>
    <row r="4" spans="1:8">
      <c r="A4" s="1" t="s">
        <v>21</v>
      </c>
      <c r="B4" s="1" t="s">
        <v>6</v>
      </c>
      <c r="C4" s="1">
        <v>14.83</v>
      </c>
      <c r="D4" s="1">
        <v>64</v>
      </c>
      <c r="E4" s="1" t="s">
        <v>7</v>
      </c>
      <c r="F4" s="1" t="s">
        <v>7</v>
      </c>
      <c r="G4" s="1" t="s">
        <v>7</v>
      </c>
      <c r="H4" s="1" t="s">
        <v>7</v>
      </c>
    </row>
    <row r="5" spans="1:8">
      <c r="A5" s="1" t="s">
        <v>22</v>
      </c>
      <c r="B5" s="1" t="s">
        <v>6</v>
      </c>
      <c r="C5" s="1">
        <v>27.59</v>
      </c>
      <c r="D5" s="1">
        <v>68</v>
      </c>
      <c r="E5" s="1" t="s">
        <v>7</v>
      </c>
      <c r="F5" s="1" t="s">
        <v>7</v>
      </c>
      <c r="G5" s="1" t="s">
        <v>7</v>
      </c>
      <c r="H5" s="1" t="s">
        <v>7</v>
      </c>
    </row>
    <row r="6" spans="1:8">
      <c r="A6" s="1" t="s">
        <v>23</v>
      </c>
      <c r="B6" s="1" t="s">
        <v>6</v>
      </c>
      <c r="C6" s="1">
        <v>10.1</v>
      </c>
      <c r="D6" s="1">
        <v>58</v>
      </c>
      <c r="E6" s="1" t="s">
        <v>7</v>
      </c>
      <c r="F6" s="1" t="s">
        <v>7</v>
      </c>
      <c r="G6" s="1" t="s">
        <v>7</v>
      </c>
      <c r="H6" s="1" t="s">
        <v>7</v>
      </c>
    </row>
    <row r="7" spans="1:8">
      <c r="A7" s="1" t="s">
        <v>24</v>
      </c>
      <c r="B7" s="1" t="s">
        <v>6</v>
      </c>
      <c r="C7" s="1">
        <v>9.31</v>
      </c>
      <c r="D7" s="1">
        <v>75</v>
      </c>
      <c r="E7" s="1" t="s">
        <v>7</v>
      </c>
      <c r="F7" s="1" t="s">
        <v>7</v>
      </c>
      <c r="G7" s="1" t="s">
        <v>7</v>
      </c>
      <c r="H7" s="1" t="s">
        <v>7</v>
      </c>
    </row>
    <row r="8" spans="1:8">
      <c r="A8" s="1" t="s">
        <v>25</v>
      </c>
      <c r="B8" s="1" t="s">
        <v>6</v>
      </c>
      <c r="C8" s="1">
        <v>4.9539999999999997</v>
      </c>
      <c r="D8" s="1">
        <v>64</v>
      </c>
      <c r="E8" s="1" t="s">
        <v>7</v>
      </c>
      <c r="F8" s="1" t="s">
        <v>7</v>
      </c>
      <c r="G8" s="1" t="s">
        <v>7</v>
      </c>
      <c r="H8" s="1" t="s">
        <v>7</v>
      </c>
    </row>
    <row r="9" spans="1:8">
      <c r="A9" s="1" t="s">
        <v>26</v>
      </c>
      <c r="B9" s="1" t="s">
        <v>6</v>
      </c>
      <c r="C9" s="1">
        <v>14.663</v>
      </c>
      <c r="D9" s="1">
        <v>63</v>
      </c>
      <c r="E9" s="1" t="s">
        <v>7</v>
      </c>
      <c r="F9" s="1" t="s">
        <v>7</v>
      </c>
      <c r="G9" s="1" t="s">
        <v>7</v>
      </c>
      <c r="H9" s="1" t="s">
        <v>7</v>
      </c>
    </row>
    <row r="10" spans="1:8">
      <c r="A10" s="1" t="s">
        <v>27</v>
      </c>
      <c r="B10" s="1" t="s">
        <v>6</v>
      </c>
      <c r="C10" s="1">
        <v>6.8</v>
      </c>
      <c r="D10" s="1">
        <v>63</v>
      </c>
      <c r="E10" s="1" t="s">
        <v>7</v>
      </c>
      <c r="F10" s="1" t="s">
        <v>7</v>
      </c>
      <c r="G10" s="1" t="s">
        <v>7</v>
      </c>
      <c r="H10" s="1" t="s">
        <v>7</v>
      </c>
    </row>
    <row r="11" spans="1:8">
      <c r="A11" s="1" t="s">
        <v>28</v>
      </c>
      <c r="B11" s="1" t="s">
        <v>6</v>
      </c>
      <c r="C11" s="1">
        <v>8.7899999999999991</v>
      </c>
      <c r="D11" s="1">
        <v>75</v>
      </c>
      <c r="E11" s="1" t="s">
        <v>7</v>
      </c>
      <c r="F11" s="1" t="s">
        <v>7</v>
      </c>
      <c r="G11" s="1" t="s">
        <v>7</v>
      </c>
      <c r="H11" s="1" t="s">
        <v>7</v>
      </c>
    </row>
    <row r="12" spans="1:8">
      <c r="A12" s="1" t="s">
        <v>29</v>
      </c>
      <c r="B12" s="1" t="s">
        <v>6</v>
      </c>
      <c r="C12" s="1">
        <v>8.01</v>
      </c>
      <c r="D12" s="1">
        <v>63</v>
      </c>
      <c r="E12" s="1" t="s">
        <v>7</v>
      </c>
      <c r="F12" s="1" t="s">
        <v>7</v>
      </c>
      <c r="G12" s="1" t="s">
        <v>7</v>
      </c>
      <c r="H12" s="1" t="s">
        <v>7</v>
      </c>
    </row>
    <row r="13" spans="1:8">
      <c r="A13" s="1" t="s">
        <v>30</v>
      </c>
      <c r="B13" s="1" t="s">
        <v>6</v>
      </c>
      <c r="C13" s="1">
        <v>0.34</v>
      </c>
      <c r="D13" s="1">
        <v>54</v>
      </c>
      <c r="E13" s="1" t="s">
        <v>7</v>
      </c>
      <c r="F13" s="1" t="s">
        <v>7</v>
      </c>
      <c r="G13" s="1" t="s">
        <v>7</v>
      </c>
      <c r="H13" s="1" t="s">
        <v>7</v>
      </c>
    </row>
    <row r="14" spans="1:8">
      <c r="A14" s="1" t="s">
        <v>31</v>
      </c>
      <c r="B14" s="1" t="s">
        <v>6</v>
      </c>
      <c r="C14" s="1">
        <v>11.683999999999999</v>
      </c>
      <c r="D14" s="1">
        <v>47</v>
      </c>
      <c r="E14" s="1" t="s">
        <v>7</v>
      </c>
      <c r="F14" s="1" t="s">
        <v>7</v>
      </c>
      <c r="G14" s="1" t="s">
        <v>7</v>
      </c>
      <c r="H14" s="1" t="s">
        <v>7</v>
      </c>
    </row>
    <row r="15" spans="1:8">
      <c r="A15" s="1" t="s">
        <v>32</v>
      </c>
      <c r="B15" s="1" t="s">
        <v>6</v>
      </c>
      <c r="C15" s="1">
        <v>9.4600000000000009</v>
      </c>
      <c r="D15" s="1">
        <v>71</v>
      </c>
      <c r="E15" s="1" t="s">
        <v>7</v>
      </c>
      <c r="F15" s="1" t="s">
        <v>7</v>
      </c>
      <c r="G15" s="1" t="s">
        <v>7</v>
      </c>
      <c r="H15" s="1" t="s">
        <v>7</v>
      </c>
    </row>
    <row r="16" spans="1:8">
      <c r="A16" s="1" t="s">
        <v>33</v>
      </c>
      <c r="B16" s="1" t="s">
        <v>6</v>
      </c>
      <c r="C16" s="1">
        <v>14.122</v>
      </c>
      <c r="D16" s="1">
        <v>70</v>
      </c>
      <c r="E16" s="1" t="s">
        <v>7</v>
      </c>
      <c r="F16" s="1" t="s">
        <v>7</v>
      </c>
      <c r="G16" s="1" t="s">
        <v>7</v>
      </c>
      <c r="H16" s="1" t="s">
        <v>7</v>
      </c>
    </row>
    <row r="17" spans="1:8">
      <c r="A17" s="1" t="s">
        <v>34</v>
      </c>
      <c r="B17" s="1" t="s">
        <v>6</v>
      </c>
      <c r="C17" s="1" t="s">
        <v>7</v>
      </c>
      <c r="D17" s="1">
        <v>63</v>
      </c>
      <c r="E17" s="1" t="s">
        <v>7</v>
      </c>
      <c r="F17" s="1" t="s">
        <v>7</v>
      </c>
      <c r="G17" s="1" t="s">
        <v>7</v>
      </c>
      <c r="H17" s="1" t="s">
        <v>7</v>
      </c>
    </row>
    <row r="18" spans="1:8">
      <c r="A18" s="1" t="s">
        <v>35</v>
      </c>
      <c r="B18" s="1" t="s">
        <v>6</v>
      </c>
      <c r="C18" s="1">
        <v>8.5890000000000004</v>
      </c>
      <c r="D18" s="1">
        <v>63</v>
      </c>
      <c r="E18" s="1" t="s">
        <v>7</v>
      </c>
      <c r="F18" s="1" t="s">
        <v>7</v>
      </c>
      <c r="G18" s="1" t="s">
        <v>7</v>
      </c>
      <c r="H18" s="1" t="s">
        <v>7</v>
      </c>
    </row>
    <row r="19" spans="1:8">
      <c r="A19" s="1" t="s">
        <v>36</v>
      </c>
      <c r="B19" s="1" t="s">
        <v>6</v>
      </c>
      <c r="C19" s="1">
        <v>12.39</v>
      </c>
      <c r="D19" s="1">
        <v>62</v>
      </c>
      <c r="E19" s="1" t="s">
        <v>7</v>
      </c>
      <c r="F19" s="1" t="s">
        <v>7</v>
      </c>
      <c r="G19" s="1" t="s">
        <v>7</v>
      </c>
      <c r="H19" s="1" t="s">
        <v>7</v>
      </c>
    </row>
    <row r="20" spans="1:8">
      <c r="A20" s="1" t="s">
        <v>37</v>
      </c>
      <c r="B20" s="1" t="s">
        <v>6</v>
      </c>
      <c r="C20" s="1">
        <v>5.51</v>
      </c>
      <c r="D20" s="1">
        <v>58</v>
      </c>
      <c r="E20" s="1" t="s">
        <v>7</v>
      </c>
      <c r="F20" s="1" t="s">
        <v>7</v>
      </c>
      <c r="G20" s="1" t="s">
        <v>7</v>
      </c>
      <c r="H20" s="1" t="s">
        <v>7</v>
      </c>
    </row>
    <row r="21" spans="1:8">
      <c r="A21" s="1" t="s">
        <v>38</v>
      </c>
      <c r="B21" s="1" t="s">
        <v>6</v>
      </c>
      <c r="C21" s="1">
        <v>21.527000000000001</v>
      </c>
      <c r="D21" s="1">
        <v>72</v>
      </c>
      <c r="E21" s="1" t="s">
        <v>7</v>
      </c>
      <c r="F21" s="1" t="s">
        <v>7</v>
      </c>
      <c r="G21" s="1" t="s">
        <v>7</v>
      </c>
      <c r="H21" s="1" t="s">
        <v>7</v>
      </c>
    </row>
    <row r="22" spans="1:8">
      <c r="A22" s="1" t="s">
        <v>39</v>
      </c>
      <c r="B22" s="1" t="s">
        <v>6</v>
      </c>
      <c r="C22" s="1">
        <v>8.52</v>
      </c>
      <c r="D22" s="1">
        <v>67</v>
      </c>
      <c r="E22" s="1" t="s">
        <v>7</v>
      </c>
      <c r="F22" s="1" t="s">
        <v>7</v>
      </c>
      <c r="G22" s="1" t="s">
        <v>7</v>
      </c>
      <c r="H22" s="1" t="s">
        <v>7</v>
      </c>
    </row>
    <row r="23" spans="1:8">
      <c r="A23" s="1" t="s">
        <v>40</v>
      </c>
      <c r="B23" s="1" t="s">
        <v>6</v>
      </c>
      <c r="C23" s="1">
        <v>7.9450000000000003</v>
      </c>
      <c r="D23" s="1">
        <v>71</v>
      </c>
      <c r="E23" s="1" t="s">
        <v>7</v>
      </c>
      <c r="F23" s="1" t="s">
        <v>7</v>
      </c>
      <c r="G23" s="1" t="s">
        <v>7</v>
      </c>
      <c r="H23" s="1" t="s">
        <v>7</v>
      </c>
    </row>
    <row r="24" spans="1:8">
      <c r="A24" s="1" t="s">
        <v>41</v>
      </c>
      <c r="B24" s="1" t="s">
        <v>6</v>
      </c>
      <c r="C24" s="1">
        <v>7.3680000000000003</v>
      </c>
      <c r="D24" s="1">
        <v>65</v>
      </c>
      <c r="E24" s="1" t="s">
        <v>7</v>
      </c>
      <c r="F24" s="1" t="s">
        <v>7</v>
      </c>
      <c r="G24" s="1" t="s">
        <v>7</v>
      </c>
      <c r="H24" s="1" t="s">
        <v>7</v>
      </c>
    </row>
    <row r="25" spans="1:8">
      <c r="A25" s="1" t="s">
        <v>42</v>
      </c>
      <c r="B25" s="1" t="s">
        <v>6</v>
      </c>
      <c r="C25" s="1">
        <v>14.4</v>
      </c>
      <c r="D25" s="1">
        <v>59</v>
      </c>
      <c r="E25" s="1" t="s">
        <v>7</v>
      </c>
      <c r="F25" s="1" t="s">
        <v>7</v>
      </c>
      <c r="G25" s="1" t="s">
        <v>7</v>
      </c>
      <c r="H25" s="1" t="s">
        <v>7</v>
      </c>
    </row>
    <row r="26" spans="1:8">
      <c r="A26" s="1" t="s">
        <v>43</v>
      </c>
      <c r="B26" s="1" t="s">
        <v>6</v>
      </c>
      <c r="C26" s="1">
        <v>4.4180000000000001</v>
      </c>
      <c r="D26" s="1">
        <v>75</v>
      </c>
      <c r="E26" s="1" t="s">
        <v>7</v>
      </c>
      <c r="F26" s="1" t="s">
        <v>7</v>
      </c>
      <c r="G26" s="1" t="s">
        <v>7</v>
      </c>
      <c r="H26" s="1" t="s">
        <v>7</v>
      </c>
    </row>
    <row r="27" spans="1:8">
      <c r="A27" s="1" t="s">
        <v>44</v>
      </c>
      <c r="B27" s="1" t="s">
        <v>6</v>
      </c>
      <c r="C27" s="1">
        <v>8.56</v>
      </c>
      <c r="D27" s="1">
        <v>65</v>
      </c>
      <c r="E27" s="1" t="s">
        <v>7</v>
      </c>
      <c r="F27" s="1" t="s">
        <v>7</v>
      </c>
      <c r="G27" s="1" t="s">
        <v>7</v>
      </c>
      <c r="H27" s="1" t="s">
        <v>7</v>
      </c>
    </row>
    <row r="28" spans="1:8">
      <c r="A28" s="1" t="s">
        <v>45</v>
      </c>
      <c r="B28" s="1" t="s">
        <v>6</v>
      </c>
      <c r="C28" s="1">
        <v>20</v>
      </c>
      <c r="D28" s="1">
        <v>70</v>
      </c>
      <c r="E28" s="1" t="s">
        <v>7</v>
      </c>
      <c r="F28" s="1" t="s">
        <v>7</v>
      </c>
      <c r="G28" s="1" t="s">
        <v>7</v>
      </c>
      <c r="H28" s="1" t="s">
        <v>7</v>
      </c>
    </row>
    <row r="29" spans="1:8">
      <c r="A29" s="1" t="s">
        <v>46</v>
      </c>
      <c r="B29" s="1" t="s">
        <v>6</v>
      </c>
      <c r="C29" s="1">
        <v>8.5</v>
      </c>
      <c r="D29" s="1">
        <v>62</v>
      </c>
      <c r="E29" s="1" t="s">
        <v>7</v>
      </c>
      <c r="F29" s="1" t="s">
        <v>7</v>
      </c>
      <c r="G29" s="1" t="s">
        <v>7</v>
      </c>
      <c r="H29" s="1" t="s">
        <v>7</v>
      </c>
    </row>
    <row r="30" spans="1:8">
      <c r="A30" s="1" t="s">
        <v>47</v>
      </c>
      <c r="B30" s="1" t="s">
        <v>6</v>
      </c>
      <c r="C30" s="1">
        <v>9.7870000000000008</v>
      </c>
      <c r="D30" s="1">
        <v>65</v>
      </c>
      <c r="E30" s="1" t="s">
        <v>7</v>
      </c>
      <c r="F30" s="1" t="s">
        <v>7</v>
      </c>
      <c r="G30" s="1" t="s">
        <v>7</v>
      </c>
      <c r="H30" s="1" t="s">
        <v>7</v>
      </c>
    </row>
    <row r="31" spans="1:8">
      <c r="A31" s="1" t="s">
        <v>48</v>
      </c>
      <c r="B31" s="1" t="s">
        <v>6</v>
      </c>
      <c r="C31" s="1">
        <v>6.7</v>
      </c>
      <c r="D31" s="1">
        <v>74</v>
      </c>
      <c r="E31" s="1" t="s">
        <v>7</v>
      </c>
      <c r="F31" s="1" t="s">
        <v>7</v>
      </c>
      <c r="G31" s="1" t="s">
        <v>7</v>
      </c>
      <c r="H31" s="1" t="s">
        <v>7</v>
      </c>
    </row>
    <row r="32" spans="1:8">
      <c r="A32" s="1" t="s">
        <v>49</v>
      </c>
      <c r="B32" s="1" t="s">
        <v>6</v>
      </c>
      <c r="C32" s="1">
        <v>12.234999999999999</v>
      </c>
      <c r="D32" s="1">
        <v>75</v>
      </c>
      <c r="E32" s="1" t="s">
        <v>7</v>
      </c>
      <c r="F32" s="1" t="s">
        <v>7</v>
      </c>
      <c r="G32" s="1" t="s">
        <v>7</v>
      </c>
      <c r="H32" s="1" t="s">
        <v>7</v>
      </c>
    </row>
    <row r="33" spans="1:8">
      <c r="A33" s="1" t="s">
        <v>50</v>
      </c>
      <c r="B33" s="1" t="s">
        <v>6</v>
      </c>
      <c r="C33" s="1">
        <v>5.79</v>
      </c>
      <c r="D33" s="1">
        <v>65</v>
      </c>
      <c r="E33" s="1" t="s">
        <v>7</v>
      </c>
      <c r="F33" s="1" t="s">
        <v>7</v>
      </c>
      <c r="G33" s="1" t="s">
        <v>7</v>
      </c>
      <c r="H33" s="1" t="s">
        <v>7</v>
      </c>
    </row>
    <row r="34" spans="1:8">
      <c r="A34" s="1" t="s">
        <v>51</v>
      </c>
      <c r="B34" s="1" t="s">
        <v>6</v>
      </c>
      <c r="C34" s="1">
        <v>10.6</v>
      </c>
      <c r="D34" s="1">
        <v>74</v>
      </c>
      <c r="E34" s="1" t="s">
        <v>7</v>
      </c>
      <c r="F34" s="1" t="s">
        <v>7</v>
      </c>
      <c r="G34" s="1" t="s">
        <v>7</v>
      </c>
      <c r="H34" s="1" t="s">
        <v>7</v>
      </c>
    </row>
    <row r="35" spans="1:8">
      <c r="A35" s="1" t="s">
        <v>52</v>
      </c>
      <c r="B35" s="1" t="s">
        <v>6</v>
      </c>
      <c r="C35" s="1">
        <v>10.377000000000001</v>
      </c>
      <c r="D35" s="1">
        <v>72</v>
      </c>
      <c r="E35" s="1" t="s">
        <v>7</v>
      </c>
      <c r="F35" s="1" t="s">
        <v>7</v>
      </c>
      <c r="G35" s="1" t="s">
        <v>7</v>
      </c>
      <c r="H35" s="1" t="s">
        <v>7</v>
      </c>
    </row>
    <row r="36" spans="1:8">
      <c r="A36" s="1" t="s">
        <v>53</v>
      </c>
      <c r="B36" s="1" t="s">
        <v>6</v>
      </c>
      <c r="C36" s="1">
        <v>12.9</v>
      </c>
      <c r="D36" s="1">
        <v>65</v>
      </c>
      <c r="E36" s="1" t="s">
        <v>7</v>
      </c>
      <c r="F36" s="1" t="s">
        <v>7</v>
      </c>
      <c r="G36" s="1" t="s">
        <v>7</v>
      </c>
      <c r="H36" s="1" t="s">
        <v>7</v>
      </c>
    </row>
    <row r="37" spans="1:8">
      <c r="A37" s="1" t="s">
        <v>54</v>
      </c>
      <c r="B37" s="1" t="s">
        <v>6</v>
      </c>
      <c r="C37" s="1">
        <v>18.170000000000002</v>
      </c>
      <c r="D37" s="1">
        <v>72</v>
      </c>
      <c r="E37" s="1" t="s">
        <v>7</v>
      </c>
      <c r="F37" s="1" t="s">
        <v>7</v>
      </c>
      <c r="G37" s="1" t="s">
        <v>7</v>
      </c>
      <c r="H37" s="1" t="s">
        <v>7</v>
      </c>
    </row>
    <row r="38" spans="1:8">
      <c r="A38" s="1" t="s">
        <v>55</v>
      </c>
      <c r="B38" s="1" t="s">
        <v>6</v>
      </c>
      <c r="C38" s="1">
        <v>12.34</v>
      </c>
      <c r="D38" s="1">
        <v>71</v>
      </c>
      <c r="E38" s="1" t="s">
        <v>7</v>
      </c>
      <c r="F38" s="1" t="s">
        <v>7</v>
      </c>
      <c r="G38" s="1" t="s">
        <v>7</v>
      </c>
      <c r="H38" s="1" t="s">
        <v>7</v>
      </c>
    </row>
    <row r="39" spans="1:8">
      <c r="A39" s="1" t="s">
        <v>56</v>
      </c>
      <c r="B39" s="1" t="s">
        <v>6</v>
      </c>
      <c r="C39" s="1">
        <v>8.6029999999999998</v>
      </c>
      <c r="D39" s="1">
        <v>65</v>
      </c>
      <c r="E39" s="1" t="s">
        <v>7</v>
      </c>
      <c r="F39" s="1" t="s">
        <v>7</v>
      </c>
      <c r="G39" s="1" t="s">
        <v>7</v>
      </c>
      <c r="H39" s="1" t="s">
        <v>7</v>
      </c>
    </row>
    <row r="40" spans="1:8">
      <c r="A40" s="1" t="s">
        <v>57</v>
      </c>
      <c r="B40" s="1" t="s">
        <v>6</v>
      </c>
      <c r="C40" s="1">
        <v>13.98</v>
      </c>
      <c r="D40" s="1">
        <v>76</v>
      </c>
      <c r="E40" s="1" t="s">
        <v>7</v>
      </c>
      <c r="F40" s="1" t="s">
        <v>7</v>
      </c>
      <c r="G40" s="1" t="s">
        <v>7</v>
      </c>
      <c r="H40" s="1" t="s">
        <v>7</v>
      </c>
    </row>
    <row r="41" spans="1:8">
      <c r="A41" s="1" t="s">
        <v>58</v>
      </c>
      <c r="B41" s="1" t="s">
        <v>6</v>
      </c>
      <c r="C41" s="1">
        <v>9.06</v>
      </c>
      <c r="D41" s="1">
        <v>64</v>
      </c>
      <c r="E41" s="1" t="s">
        <v>7</v>
      </c>
      <c r="F41" s="1" t="s">
        <v>7</v>
      </c>
      <c r="G41" s="1" t="s">
        <v>7</v>
      </c>
      <c r="H41" s="1" t="s">
        <v>7</v>
      </c>
    </row>
    <row r="42" spans="1:8">
      <c r="A42" s="1" t="s">
        <v>59</v>
      </c>
      <c r="B42" s="1" t="s">
        <v>6</v>
      </c>
      <c r="C42" s="1">
        <v>7.67</v>
      </c>
      <c r="D42" s="1">
        <v>72</v>
      </c>
      <c r="E42" s="1" t="s">
        <v>7</v>
      </c>
      <c r="F42" s="1" t="s">
        <v>7</v>
      </c>
      <c r="G42" s="1" t="s">
        <v>7</v>
      </c>
      <c r="H42" s="1" t="s">
        <v>7</v>
      </c>
    </row>
    <row r="43" spans="1:8">
      <c r="A43" s="1" t="s">
        <v>60</v>
      </c>
      <c r="B43" s="1" t="s">
        <v>6</v>
      </c>
      <c r="C43" s="1">
        <v>4.46</v>
      </c>
      <c r="D43" s="1">
        <v>67</v>
      </c>
      <c r="E43" s="1" t="s">
        <v>7</v>
      </c>
      <c r="F43" s="1" t="s">
        <v>7</v>
      </c>
      <c r="G43" s="1" t="s">
        <v>7</v>
      </c>
      <c r="H43" s="1" t="s">
        <v>7</v>
      </c>
    </row>
    <row r="44" spans="1:8">
      <c r="A44" s="1" t="s">
        <v>61</v>
      </c>
      <c r="B44" s="1" t="s">
        <v>6</v>
      </c>
      <c r="C44" s="1">
        <v>7.3659999999999997</v>
      </c>
      <c r="D44" s="1">
        <v>75</v>
      </c>
      <c r="E44" s="1" t="s">
        <v>7</v>
      </c>
      <c r="F44" s="1" t="s">
        <v>7</v>
      </c>
      <c r="G44" s="1" t="s">
        <v>7</v>
      </c>
      <c r="H44" s="1" t="s">
        <v>7</v>
      </c>
    </row>
    <row r="45" spans="1:8">
      <c r="A45" s="1" t="s">
        <v>62</v>
      </c>
      <c r="B45" s="1" t="s">
        <v>6</v>
      </c>
      <c r="C45" s="1">
        <v>5.1660000000000004</v>
      </c>
      <c r="D45" s="1">
        <v>65</v>
      </c>
      <c r="E45" s="1" t="s">
        <v>7</v>
      </c>
      <c r="F45" s="1" t="s">
        <v>7</v>
      </c>
      <c r="G45" s="1" t="s">
        <v>7</v>
      </c>
      <c r="H45" s="1" t="s">
        <v>7</v>
      </c>
    </row>
    <row r="46" spans="1:8">
      <c r="A46" s="1" t="s">
        <v>63</v>
      </c>
      <c r="B46" s="1" t="s">
        <v>6</v>
      </c>
      <c r="C46" s="1">
        <v>6.5540000000000003</v>
      </c>
      <c r="D46" s="1">
        <v>65</v>
      </c>
      <c r="E46" s="1" t="s">
        <v>7</v>
      </c>
      <c r="F46" s="1" t="s">
        <v>7</v>
      </c>
      <c r="G46" s="1" t="s">
        <v>7</v>
      </c>
      <c r="H46" s="1" t="s">
        <v>7</v>
      </c>
    </row>
    <row r="47" spans="1:8">
      <c r="A47" s="1" t="s">
        <v>64</v>
      </c>
      <c r="B47" s="1" t="s">
        <v>6</v>
      </c>
      <c r="C47" s="1">
        <v>8.7520000000000007</v>
      </c>
      <c r="D47" s="1">
        <v>73</v>
      </c>
      <c r="E47" s="1" t="s">
        <v>7</v>
      </c>
      <c r="F47" s="1" t="s">
        <v>7</v>
      </c>
      <c r="G47" s="1" t="s">
        <v>7</v>
      </c>
      <c r="H47" s="1" t="s">
        <v>7</v>
      </c>
    </row>
    <row r="48" spans="1:8">
      <c r="A48" s="1" t="s">
        <v>65</v>
      </c>
      <c r="B48" s="1" t="s">
        <v>6</v>
      </c>
      <c r="C48" s="1">
        <v>7.67</v>
      </c>
      <c r="D48" s="1">
        <v>58</v>
      </c>
      <c r="E48" s="1" t="s">
        <v>7</v>
      </c>
      <c r="F48" s="1" t="s">
        <v>7</v>
      </c>
      <c r="G48" s="1" t="s">
        <v>7</v>
      </c>
      <c r="H48" s="1" t="s">
        <v>7</v>
      </c>
    </row>
    <row r="49" spans="1:8">
      <c r="A49" s="1" t="s">
        <v>66</v>
      </c>
      <c r="B49" s="1" t="s">
        <v>6</v>
      </c>
      <c r="C49" s="1">
        <v>10.4</v>
      </c>
      <c r="D49" s="1">
        <v>58</v>
      </c>
      <c r="E49" s="1" t="s">
        <v>7</v>
      </c>
      <c r="F49" s="1" t="s">
        <v>7</v>
      </c>
      <c r="G49" s="1" t="s">
        <v>7</v>
      </c>
      <c r="H49" s="1" t="s">
        <v>7</v>
      </c>
    </row>
    <row r="50" spans="1:8">
      <c r="A50" s="1" t="s">
        <v>67</v>
      </c>
      <c r="B50" s="1" t="s">
        <v>6</v>
      </c>
      <c r="C50" s="1">
        <v>15.63</v>
      </c>
      <c r="D50" s="1">
        <v>68</v>
      </c>
      <c r="E50" s="1" t="s">
        <v>7</v>
      </c>
      <c r="F50" s="1" t="s">
        <v>7</v>
      </c>
      <c r="G50" s="1" t="s">
        <v>7</v>
      </c>
      <c r="H50" s="1" t="s">
        <v>7</v>
      </c>
    </row>
    <row r="51" spans="1:8">
      <c r="A51" s="1" t="s">
        <v>68</v>
      </c>
      <c r="B51" s="1" t="s">
        <v>6</v>
      </c>
      <c r="C51" s="1">
        <v>8.9700000000000006</v>
      </c>
      <c r="D51" s="1">
        <v>68</v>
      </c>
      <c r="E51" s="1" t="s">
        <v>7</v>
      </c>
      <c r="F51" s="1" t="s">
        <v>7</v>
      </c>
      <c r="G51" s="1" t="s">
        <v>7</v>
      </c>
      <c r="H51" s="1" t="s">
        <v>7</v>
      </c>
    </row>
    <row r="52" spans="1:8">
      <c r="A52" s="1" t="s">
        <v>69</v>
      </c>
      <c r="B52" s="1" t="s">
        <v>8</v>
      </c>
      <c r="C52" s="1" t="s">
        <v>7</v>
      </c>
      <c r="D52" s="1">
        <v>62</v>
      </c>
      <c r="E52" s="1" t="s">
        <v>7</v>
      </c>
      <c r="F52" s="1" t="s">
        <v>7</v>
      </c>
      <c r="G52" s="1" t="s">
        <v>7</v>
      </c>
      <c r="H52" s="1" t="s">
        <v>7</v>
      </c>
    </row>
    <row r="53" spans="1:8">
      <c r="A53" s="1" t="s">
        <v>70</v>
      </c>
      <c r="B53" s="1" t="s">
        <v>8</v>
      </c>
      <c r="C53" s="1" t="s">
        <v>7</v>
      </c>
      <c r="D53" s="1">
        <v>74</v>
      </c>
      <c r="E53" s="1" t="s">
        <v>7</v>
      </c>
      <c r="F53" s="1" t="s">
        <v>7</v>
      </c>
      <c r="G53" s="1" t="s">
        <v>7</v>
      </c>
      <c r="H53" s="1" t="s">
        <v>7</v>
      </c>
    </row>
    <row r="54" spans="1:8">
      <c r="A54" s="1" t="s">
        <v>71</v>
      </c>
      <c r="B54" s="1" t="s">
        <v>8</v>
      </c>
      <c r="C54" s="1" t="s">
        <v>7</v>
      </c>
      <c r="D54" s="1">
        <v>53</v>
      </c>
      <c r="E54" s="1" t="s">
        <v>7</v>
      </c>
      <c r="F54" s="1" t="s">
        <v>7</v>
      </c>
      <c r="G54" s="1" t="s">
        <v>7</v>
      </c>
      <c r="H54" s="1" t="s">
        <v>7</v>
      </c>
    </row>
    <row r="55" spans="1:8">
      <c r="A55" s="1" t="s">
        <v>72</v>
      </c>
      <c r="B55" s="1" t="s">
        <v>8</v>
      </c>
      <c r="C55" s="1" t="s">
        <v>7</v>
      </c>
      <c r="D55" s="1" t="s">
        <v>7</v>
      </c>
      <c r="E55" s="1" t="s">
        <v>7</v>
      </c>
      <c r="F55" s="1" t="s">
        <v>7</v>
      </c>
      <c r="G55" s="1" t="s">
        <v>7</v>
      </c>
      <c r="H55" s="1" t="s">
        <v>7</v>
      </c>
    </row>
    <row r="56" spans="1:8">
      <c r="A56" s="1" t="s">
        <v>73</v>
      </c>
      <c r="B56" s="1" t="s">
        <v>8</v>
      </c>
      <c r="C56" s="1" t="s">
        <v>7</v>
      </c>
      <c r="D56" s="1" t="s">
        <v>7</v>
      </c>
      <c r="E56" s="1" t="s">
        <v>7</v>
      </c>
      <c r="F56" s="1" t="s">
        <v>7</v>
      </c>
      <c r="G56" s="1" t="s">
        <v>7</v>
      </c>
      <c r="H56" s="1" t="s">
        <v>7</v>
      </c>
    </row>
    <row r="57" spans="1:8">
      <c r="A57" s="1" t="s">
        <v>74</v>
      </c>
      <c r="B57" s="1" t="s">
        <v>8</v>
      </c>
      <c r="C57" s="1">
        <v>0.57399999999999995</v>
      </c>
      <c r="D57" s="1">
        <v>70</v>
      </c>
      <c r="E57" s="1" t="s">
        <v>7</v>
      </c>
      <c r="F57" s="1" t="s">
        <v>7</v>
      </c>
      <c r="G57" s="1" t="s">
        <v>7</v>
      </c>
      <c r="H57" s="1" t="s">
        <v>7</v>
      </c>
    </row>
    <row r="58" spans="1:8">
      <c r="A58" s="1" t="s">
        <v>75</v>
      </c>
      <c r="B58" s="1" t="s">
        <v>8</v>
      </c>
      <c r="C58" s="1" t="s">
        <v>7</v>
      </c>
      <c r="D58" s="1" t="s">
        <v>7</v>
      </c>
      <c r="E58" s="1" t="s">
        <v>7</v>
      </c>
      <c r="F58" s="1" t="s">
        <v>7</v>
      </c>
      <c r="G58" s="1" t="s">
        <v>7</v>
      </c>
      <c r="H58" s="1" t="s">
        <v>7</v>
      </c>
    </row>
    <row r="59" spans="1:8">
      <c r="A59" s="1" t="s">
        <v>76</v>
      </c>
      <c r="B59" s="1" t="s">
        <v>8</v>
      </c>
      <c r="C59" s="1">
        <v>1.48</v>
      </c>
      <c r="D59" s="1">
        <v>65</v>
      </c>
      <c r="E59" s="1" t="s">
        <v>7</v>
      </c>
      <c r="F59" s="1" t="s">
        <v>7</v>
      </c>
      <c r="G59" s="1" t="s">
        <v>7</v>
      </c>
      <c r="H59" s="1" t="s">
        <v>7</v>
      </c>
    </row>
    <row r="60" spans="1:8">
      <c r="A60" s="1" t="s">
        <v>77</v>
      </c>
      <c r="B60" s="1" t="s">
        <v>8</v>
      </c>
      <c r="C60" s="1">
        <v>0.89</v>
      </c>
      <c r="D60" s="1">
        <v>65</v>
      </c>
      <c r="E60" s="1" t="s">
        <v>7</v>
      </c>
      <c r="F60" s="1" t="s">
        <v>7</v>
      </c>
      <c r="G60" s="1" t="s">
        <v>7</v>
      </c>
      <c r="H60" s="1" t="s">
        <v>7</v>
      </c>
    </row>
    <row r="61" spans="1:8">
      <c r="A61" s="1" t="s">
        <v>78</v>
      </c>
      <c r="B61" s="1" t="s">
        <v>8</v>
      </c>
      <c r="C61" s="1">
        <v>0.78</v>
      </c>
      <c r="D61" s="1">
        <v>46</v>
      </c>
      <c r="E61" s="1" t="s">
        <v>7</v>
      </c>
      <c r="F61" s="1" t="s">
        <v>7</v>
      </c>
      <c r="G61" s="1" t="s">
        <v>7</v>
      </c>
      <c r="H61" s="1" t="s">
        <v>7</v>
      </c>
    </row>
    <row r="62" spans="1:8">
      <c r="A62" s="1" t="s">
        <v>79</v>
      </c>
      <c r="B62" s="1" t="s">
        <v>8</v>
      </c>
      <c r="C62" s="1">
        <v>3.65</v>
      </c>
      <c r="D62" s="1">
        <v>74</v>
      </c>
      <c r="E62" s="1" t="s">
        <v>7</v>
      </c>
      <c r="F62" s="1" t="s">
        <v>7</v>
      </c>
      <c r="G62" s="1" t="s">
        <v>7</v>
      </c>
      <c r="H62" s="1" t="s">
        <v>7</v>
      </c>
    </row>
    <row r="63" spans="1:8">
      <c r="A63" s="1" t="s">
        <v>80</v>
      </c>
      <c r="B63" s="1" t="s">
        <v>8</v>
      </c>
      <c r="C63" s="1">
        <v>3.46</v>
      </c>
      <c r="D63" s="1">
        <v>73</v>
      </c>
      <c r="E63" s="1" t="s">
        <v>7</v>
      </c>
      <c r="F63" s="1" t="s">
        <v>7</v>
      </c>
      <c r="G63" s="1" t="s">
        <v>7</v>
      </c>
      <c r="H63" s="1" t="s">
        <v>7</v>
      </c>
    </row>
    <row r="64" spans="1:8">
      <c r="A64" s="1" t="s">
        <v>81</v>
      </c>
      <c r="B64" s="1" t="s">
        <v>8</v>
      </c>
      <c r="C64" s="1">
        <v>2.12</v>
      </c>
      <c r="D64" s="1">
        <v>76</v>
      </c>
      <c r="E64" s="1" t="s">
        <v>7</v>
      </c>
      <c r="F64" s="1" t="s">
        <v>7</v>
      </c>
      <c r="G64" s="1" t="s">
        <v>7</v>
      </c>
      <c r="H64" s="1" t="s">
        <v>7</v>
      </c>
    </row>
    <row r="65" spans="1:8">
      <c r="A65" s="1" t="s">
        <v>82</v>
      </c>
      <c r="B65" s="1" t="s">
        <v>8</v>
      </c>
      <c r="C65" s="1">
        <v>0.55000000000000004</v>
      </c>
      <c r="D65" s="1">
        <v>83</v>
      </c>
      <c r="E65" s="1" t="s">
        <v>7</v>
      </c>
      <c r="F65" s="1" t="s">
        <v>7</v>
      </c>
      <c r="G65" s="1" t="s">
        <v>7</v>
      </c>
      <c r="H65" s="1" t="s">
        <v>7</v>
      </c>
    </row>
    <row r="66" spans="1:8">
      <c r="A66" s="1" t="s">
        <v>83</v>
      </c>
      <c r="B66" s="1" t="s">
        <v>8</v>
      </c>
      <c r="C66" s="1">
        <v>0.77</v>
      </c>
      <c r="D66" s="1">
        <v>71</v>
      </c>
      <c r="E66" s="1" t="s">
        <v>7</v>
      </c>
      <c r="F66" s="1" t="s">
        <v>7</v>
      </c>
      <c r="G66" s="1" t="s">
        <v>7</v>
      </c>
      <c r="H66" s="1" t="s">
        <v>7</v>
      </c>
    </row>
    <row r="67" spans="1:8">
      <c r="A67" s="1" t="s">
        <v>84</v>
      </c>
      <c r="B67" s="1" t="s">
        <v>8</v>
      </c>
      <c r="C67" s="1">
        <v>2.08</v>
      </c>
      <c r="D67" s="1">
        <v>75</v>
      </c>
      <c r="E67" s="1" t="s">
        <v>7</v>
      </c>
      <c r="F67" s="1" t="s">
        <v>7</v>
      </c>
      <c r="G67" s="1" t="s">
        <v>7</v>
      </c>
      <c r="H67" s="1" t="s">
        <v>7</v>
      </c>
    </row>
    <row r="68" spans="1:8">
      <c r="A68" s="1" t="s">
        <v>85</v>
      </c>
      <c r="B68" s="1" t="s">
        <v>8</v>
      </c>
      <c r="C68" s="1">
        <v>0.56000000000000005</v>
      </c>
      <c r="D68" s="1">
        <v>74</v>
      </c>
      <c r="E68" s="1" t="s">
        <v>7</v>
      </c>
      <c r="F68" s="1" t="s">
        <v>7</v>
      </c>
      <c r="G68" s="1" t="s">
        <v>7</v>
      </c>
      <c r="H68" s="1" t="s">
        <v>7</v>
      </c>
    </row>
    <row r="69" spans="1:8">
      <c r="A69" s="1" t="s">
        <v>86</v>
      </c>
      <c r="B69" s="1" t="s">
        <v>8</v>
      </c>
      <c r="C69" s="1">
        <v>2.7</v>
      </c>
      <c r="D69" s="1">
        <v>84</v>
      </c>
      <c r="E69" s="1" t="s">
        <v>7</v>
      </c>
      <c r="F69" s="1" t="s">
        <v>7</v>
      </c>
      <c r="G69" s="1" t="s">
        <v>7</v>
      </c>
      <c r="H69" s="1" t="s">
        <v>7</v>
      </c>
    </row>
    <row r="70" spans="1:8">
      <c r="A70" s="1" t="s">
        <v>87</v>
      </c>
      <c r="B70" s="1" t="s">
        <v>8</v>
      </c>
      <c r="C70" s="1">
        <v>0.94</v>
      </c>
      <c r="D70" s="1">
        <v>50</v>
      </c>
      <c r="E70" s="1" t="s">
        <v>7</v>
      </c>
      <c r="F70" s="1" t="s">
        <v>7</v>
      </c>
      <c r="G70" s="1" t="s">
        <v>7</v>
      </c>
      <c r="H70" s="1" t="s">
        <v>7</v>
      </c>
    </row>
    <row r="71" spans="1:8">
      <c r="A71" s="1" t="s">
        <v>88</v>
      </c>
      <c r="B71" s="1" t="s">
        <v>8</v>
      </c>
      <c r="C71" s="1">
        <v>0.56000000000000005</v>
      </c>
      <c r="D71" s="1">
        <v>55</v>
      </c>
      <c r="E71" s="1" t="s">
        <v>7</v>
      </c>
      <c r="F71" s="1" t="s">
        <v>7</v>
      </c>
      <c r="G71" s="1" t="s">
        <v>7</v>
      </c>
      <c r="H71" s="1" t="s">
        <v>7</v>
      </c>
    </row>
    <row r="72" spans="1:8">
      <c r="A72" s="1" t="s">
        <v>89</v>
      </c>
      <c r="B72" s="1" t="s">
        <v>8</v>
      </c>
      <c r="C72" s="1">
        <v>0.56000000000000005</v>
      </c>
      <c r="D72" s="1">
        <v>54</v>
      </c>
      <c r="E72" s="1" t="s">
        <v>7</v>
      </c>
      <c r="F72" s="1" t="s">
        <v>7</v>
      </c>
      <c r="G72" s="1" t="s">
        <v>7</v>
      </c>
      <c r="H72" s="1" t="s">
        <v>7</v>
      </c>
    </row>
    <row r="73" spans="1:8">
      <c r="A73" s="1" t="s">
        <v>90</v>
      </c>
      <c r="B73" s="1" t="s">
        <v>8</v>
      </c>
      <c r="C73" s="1">
        <v>1.28</v>
      </c>
      <c r="D73" s="1">
        <v>68</v>
      </c>
      <c r="E73" s="1" t="s">
        <v>7</v>
      </c>
      <c r="F73" s="1" t="s">
        <v>7</v>
      </c>
      <c r="G73" s="1" t="s">
        <v>7</v>
      </c>
      <c r="H73" s="1" t="s">
        <v>7</v>
      </c>
    </row>
    <row r="74" spans="1:8">
      <c r="A74" s="1" t="s">
        <v>91</v>
      </c>
      <c r="B74" s="1" t="s">
        <v>8</v>
      </c>
      <c r="C74" s="1">
        <v>1.1200000000000001</v>
      </c>
      <c r="D74" s="1">
        <v>68</v>
      </c>
      <c r="E74" s="1" t="s">
        <v>7</v>
      </c>
      <c r="F74" s="1" t="s">
        <v>7</v>
      </c>
      <c r="G74" s="1" t="s">
        <v>7</v>
      </c>
      <c r="H74" s="1" t="s">
        <v>7</v>
      </c>
    </row>
    <row r="75" spans="1:8">
      <c r="A75" s="1" t="s">
        <v>92</v>
      </c>
      <c r="B75" s="1" t="s">
        <v>8</v>
      </c>
      <c r="C75" s="1">
        <v>1.53</v>
      </c>
      <c r="D75" s="1">
        <v>66</v>
      </c>
      <c r="E75" s="1" t="s">
        <v>7</v>
      </c>
      <c r="F75" s="1" t="s">
        <v>7</v>
      </c>
      <c r="G75" s="1" t="s">
        <v>7</v>
      </c>
      <c r="H75" s="1" t="s">
        <v>7</v>
      </c>
    </row>
    <row r="76" spans="1:8">
      <c r="A76" s="1" t="s">
        <v>93</v>
      </c>
      <c r="B76" s="1" t="s">
        <v>8</v>
      </c>
      <c r="C76" s="1">
        <v>0.44</v>
      </c>
      <c r="D76" s="1">
        <v>53</v>
      </c>
      <c r="E76" s="1" t="s">
        <v>7</v>
      </c>
      <c r="F76" s="1" t="s">
        <v>7</v>
      </c>
      <c r="G76" s="1" t="s">
        <v>7</v>
      </c>
      <c r="H76" s="1" t="s">
        <v>7</v>
      </c>
    </row>
    <row r="77" spans="1:8">
      <c r="A77" s="1" t="s">
        <v>94</v>
      </c>
      <c r="B77" s="1" t="s">
        <v>8</v>
      </c>
      <c r="C77" s="1">
        <v>0.75</v>
      </c>
      <c r="D77" s="1">
        <v>66</v>
      </c>
      <c r="E77" s="1" t="s">
        <v>7</v>
      </c>
      <c r="F77" s="1" t="s">
        <v>7</v>
      </c>
      <c r="G77" s="1" t="s">
        <v>7</v>
      </c>
      <c r="H77" s="1" t="s">
        <v>7</v>
      </c>
    </row>
    <row r="78" spans="1:8">
      <c r="A78" s="1" t="s">
        <v>95</v>
      </c>
      <c r="B78" s="1" t="s">
        <v>8</v>
      </c>
      <c r="C78" s="1">
        <v>2.38</v>
      </c>
      <c r="D78" s="1">
        <v>72</v>
      </c>
      <c r="E78" s="1" t="s">
        <v>7</v>
      </c>
      <c r="F78" s="1" t="s">
        <v>7</v>
      </c>
      <c r="G78" s="1" t="s">
        <v>7</v>
      </c>
      <c r="H78" s="1" t="s">
        <v>7</v>
      </c>
    </row>
    <row r="79" spans="1:8">
      <c r="A79" s="1" t="s">
        <v>96</v>
      </c>
      <c r="B79" s="1" t="s">
        <v>8</v>
      </c>
      <c r="C79" s="1">
        <v>0.6</v>
      </c>
      <c r="D79" s="1">
        <v>62</v>
      </c>
      <c r="E79" s="1" t="s">
        <v>7</v>
      </c>
      <c r="F79" s="1" t="s">
        <v>7</v>
      </c>
      <c r="G79" s="1" t="s">
        <v>7</v>
      </c>
      <c r="H79" s="1" t="s">
        <v>7</v>
      </c>
    </row>
    <row r="80" spans="1:8">
      <c r="A80" s="1" t="s">
        <v>97</v>
      </c>
      <c r="B80" s="1" t="s">
        <v>8</v>
      </c>
      <c r="C80" s="1">
        <v>1.03</v>
      </c>
      <c r="D80" s="1">
        <v>66</v>
      </c>
      <c r="E80" s="1" t="s">
        <v>7</v>
      </c>
      <c r="F80" s="1" t="s">
        <v>7</v>
      </c>
      <c r="G80" s="1" t="s">
        <v>7</v>
      </c>
      <c r="H80" s="1" t="s">
        <v>7</v>
      </c>
    </row>
    <row r="81" spans="1:8">
      <c r="A81" s="1" t="s">
        <v>98</v>
      </c>
      <c r="B81" s="1" t="s">
        <v>8</v>
      </c>
      <c r="C81" s="1">
        <v>1.23</v>
      </c>
      <c r="D81" s="1">
        <v>60</v>
      </c>
      <c r="E81" s="1" t="s">
        <v>7</v>
      </c>
      <c r="F81" s="1" t="s">
        <v>7</v>
      </c>
      <c r="G81" s="1" t="s">
        <v>7</v>
      </c>
      <c r="H81" s="1" t="s">
        <v>7</v>
      </c>
    </row>
    <row r="82" spans="1:8">
      <c r="A82" s="1" t="s">
        <v>99</v>
      </c>
      <c r="B82" s="1" t="s">
        <v>8</v>
      </c>
      <c r="C82" s="1">
        <v>0.53</v>
      </c>
      <c r="D82" s="1">
        <v>63</v>
      </c>
      <c r="E82" s="1" t="s">
        <v>7</v>
      </c>
      <c r="F82" s="1" t="s">
        <v>7</v>
      </c>
      <c r="G82" s="1" t="s">
        <v>7</v>
      </c>
      <c r="H82" s="1" t="s">
        <v>7</v>
      </c>
    </row>
    <row r="83" spans="1:8">
      <c r="A83" s="1" t="s">
        <v>100</v>
      </c>
      <c r="B83" s="1" t="s">
        <v>8</v>
      </c>
      <c r="C83" s="1">
        <v>1.6</v>
      </c>
      <c r="D83" s="1">
        <v>60</v>
      </c>
      <c r="E83" s="1" t="s">
        <v>7</v>
      </c>
      <c r="F83" s="1" t="s">
        <v>7</v>
      </c>
      <c r="G83" s="1" t="s">
        <v>7</v>
      </c>
      <c r="H83" s="1" t="s">
        <v>7</v>
      </c>
    </row>
    <row r="84" spans="1:8">
      <c r="A84" s="1" t="s">
        <v>101</v>
      </c>
      <c r="B84" s="1" t="s">
        <v>8</v>
      </c>
      <c r="C84" s="1">
        <v>0.74</v>
      </c>
      <c r="D84" s="1">
        <v>57</v>
      </c>
      <c r="E84" s="1" t="s">
        <v>7</v>
      </c>
      <c r="F84" s="1" t="s">
        <v>7</v>
      </c>
      <c r="G84" s="1" t="s">
        <v>7</v>
      </c>
      <c r="H84" s="1" t="s">
        <v>7</v>
      </c>
    </row>
    <row r="85" spans="1:8">
      <c r="A85" s="1" t="s">
        <v>102</v>
      </c>
      <c r="B85" s="1" t="s">
        <v>8</v>
      </c>
      <c r="C85" s="1">
        <v>0.17</v>
      </c>
      <c r="D85" s="1">
        <v>57</v>
      </c>
      <c r="E85" s="1" t="s">
        <v>7</v>
      </c>
      <c r="F85" s="1" t="s">
        <v>7</v>
      </c>
      <c r="G85" s="1" t="s">
        <v>7</v>
      </c>
      <c r="H85" s="1" t="s">
        <v>7</v>
      </c>
    </row>
    <row r="86" spans="1:8">
      <c r="A86" s="1" t="s">
        <v>103</v>
      </c>
      <c r="B86" s="1" t="s">
        <v>8</v>
      </c>
      <c r="C86" s="1">
        <v>0.82</v>
      </c>
      <c r="D86" s="1">
        <v>59</v>
      </c>
      <c r="E86" s="1" t="s">
        <v>7</v>
      </c>
      <c r="F86" s="1" t="s">
        <v>7</v>
      </c>
      <c r="G86" s="1" t="s">
        <v>7</v>
      </c>
      <c r="H86" s="1" t="s">
        <v>7</v>
      </c>
    </row>
    <row r="87" spans="1:8">
      <c r="A87" s="1" t="s">
        <v>104</v>
      </c>
      <c r="B87" s="1" t="s">
        <v>8</v>
      </c>
      <c r="C87" s="1">
        <v>0.34</v>
      </c>
      <c r="D87" s="1">
        <v>63</v>
      </c>
      <c r="E87" s="1" t="s">
        <v>7</v>
      </c>
      <c r="F87" s="1" t="s">
        <v>7</v>
      </c>
      <c r="G87" s="1" t="s">
        <v>7</v>
      </c>
      <c r="H87" s="1" t="s">
        <v>7</v>
      </c>
    </row>
    <row r="88" spans="1:8">
      <c r="A88" s="1" t="s">
        <v>105</v>
      </c>
      <c r="B88" s="1" t="s">
        <v>8</v>
      </c>
      <c r="C88" s="1">
        <v>1.1100000000000001</v>
      </c>
      <c r="D88" s="1">
        <v>64</v>
      </c>
      <c r="E88" s="1" t="s">
        <v>7</v>
      </c>
      <c r="F88" s="1" t="s">
        <v>7</v>
      </c>
      <c r="G88" s="1" t="s">
        <v>7</v>
      </c>
      <c r="H88" s="1" t="s">
        <v>7</v>
      </c>
    </row>
    <row r="89" spans="1:8">
      <c r="A89" s="1" t="s">
        <v>106</v>
      </c>
      <c r="B89" s="1" t="s">
        <v>8</v>
      </c>
      <c r="C89" s="1">
        <v>2.1800000000000002</v>
      </c>
      <c r="D89" s="1">
        <v>68</v>
      </c>
      <c r="E89" s="1" t="s">
        <v>7</v>
      </c>
      <c r="F89" s="1" t="s">
        <v>7</v>
      </c>
      <c r="G89" s="1" t="s">
        <v>7</v>
      </c>
      <c r="H89" s="1" t="s">
        <v>7</v>
      </c>
    </row>
    <row r="90" spans="1:8">
      <c r="A90" s="1" t="s">
        <v>107</v>
      </c>
      <c r="B90" s="1" t="s">
        <v>8</v>
      </c>
      <c r="C90" s="1">
        <v>0.81</v>
      </c>
      <c r="D90" s="1">
        <v>53</v>
      </c>
      <c r="E90" s="1" t="s">
        <v>7</v>
      </c>
      <c r="F90" s="1" t="s">
        <v>7</v>
      </c>
      <c r="G90" s="1" t="s">
        <v>7</v>
      </c>
      <c r="H90" s="1" t="s">
        <v>7</v>
      </c>
    </row>
    <row r="91" spans="1:8">
      <c r="A91" s="1" t="s">
        <v>108</v>
      </c>
      <c r="B91" s="1" t="s">
        <v>8</v>
      </c>
      <c r="C91" s="1">
        <v>0.99</v>
      </c>
      <c r="D91" s="1">
        <v>69</v>
      </c>
      <c r="E91" s="1" t="s">
        <v>7</v>
      </c>
      <c r="F91" s="1" t="s">
        <v>7</v>
      </c>
      <c r="G91" s="1" t="s">
        <v>7</v>
      </c>
      <c r="H91" s="1" t="s">
        <v>7</v>
      </c>
    </row>
    <row r="92" spans="1:8">
      <c r="A92" s="1" t="s">
        <v>109</v>
      </c>
      <c r="B92" s="1" t="s">
        <v>8</v>
      </c>
      <c r="C92" s="1">
        <v>3.36</v>
      </c>
      <c r="D92" s="1">
        <v>76</v>
      </c>
      <c r="E92" s="1" t="s">
        <v>7</v>
      </c>
      <c r="F92" s="1" t="s">
        <v>7</v>
      </c>
      <c r="G92" s="1" t="s">
        <v>7</v>
      </c>
      <c r="H92" s="1" t="s">
        <v>7</v>
      </c>
    </row>
    <row r="93" spans="1:8">
      <c r="A93" s="1" t="s">
        <v>110</v>
      </c>
      <c r="B93" s="1" t="s">
        <v>8</v>
      </c>
      <c r="C93" s="1">
        <v>0.77</v>
      </c>
      <c r="D93" s="1">
        <v>66</v>
      </c>
      <c r="E93" s="1" t="s">
        <v>7</v>
      </c>
      <c r="F93" s="1" t="s">
        <v>7</v>
      </c>
      <c r="G93" s="1" t="s">
        <v>7</v>
      </c>
      <c r="H93" s="1" t="s">
        <v>7</v>
      </c>
    </row>
    <row r="94" spans="1:8">
      <c r="A94" s="1" t="s">
        <v>111</v>
      </c>
      <c r="B94" s="1" t="s">
        <v>8</v>
      </c>
      <c r="C94" s="1">
        <v>1.87</v>
      </c>
      <c r="D94" s="1">
        <v>66</v>
      </c>
      <c r="E94" s="1" t="s">
        <v>7</v>
      </c>
      <c r="F94" s="1" t="s">
        <v>7</v>
      </c>
      <c r="G94" s="1" t="s">
        <v>7</v>
      </c>
      <c r="H94" s="1" t="s">
        <v>7</v>
      </c>
    </row>
    <row r="95" spans="1:8">
      <c r="A95" s="1" t="s">
        <v>112</v>
      </c>
      <c r="B95" s="1" t="s">
        <v>8</v>
      </c>
      <c r="C95" s="1">
        <v>0.39</v>
      </c>
      <c r="D95" s="1">
        <v>51</v>
      </c>
      <c r="E95" s="1" t="s">
        <v>7</v>
      </c>
      <c r="F95" s="1" t="s">
        <v>7</v>
      </c>
      <c r="G95" s="1" t="s">
        <v>7</v>
      </c>
      <c r="H95" s="1" t="s">
        <v>7</v>
      </c>
    </row>
    <row r="96" spans="1:8">
      <c r="A96" s="1" t="s">
        <v>113</v>
      </c>
      <c r="B96" s="1" t="s">
        <v>8</v>
      </c>
      <c r="C96" s="1">
        <v>0.83</v>
      </c>
      <c r="D96" s="1">
        <v>55</v>
      </c>
      <c r="E96" s="1" t="s">
        <v>7</v>
      </c>
      <c r="F96" s="1" t="s">
        <v>7</v>
      </c>
      <c r="G96" s="1" t="s">
        <v>7</v>
      </c>
      <c r="H96" s="1" t="s">
        <v>7</v>
      </c>
    </row>
    <row r="97" spans="1:8">
      <c r="A97" s="1" t="s">
        <v>114</v>
      </c>
      <c r="B97" s="1" t="s">
        <v>8</v>
      </c>
      <c r="C97" s="1">
        <v>1.23</v>
      </c>
      <c r="D97" s="1">
        <v>55</v>
      </c>
      <c r="E97" s="1" t="s">
        <v>7</v>
      </c>
      <c r="F97" s="1" t="s">
        <v>7</v>
      </c>
      <c r="G97" s="1" t="s">
        <v>7</v>
      </c>
      <c r="H97" s="1" t="s">
        <v>7</v>
      </c>
    </row>
    <row r="98" spans="1:8">
      <c r="A98" s="1" t="s">
        <v>115</v>
      </c>
      <c r="B98" s="1" t="s">
        <v>8</v>
      </c>
      <c r="C98" s="1">
        <v>0.97</v>
      </c>
      <c r="D98" s="1">
        <v>78</v>
      </c>
      <c r="E98" s="1" t="s">
        <v>7</v>
      </c>
      <c r="F98" s="1" t="s">
        <v>7</v>
      </c>
      <c r="G98" s="1" t="s">
        <v>7</v>
      </c>
      <c r="H98" s="1" t="s">
        <v>7</v>
      </c>
    </row>
    <row r="99" spans="1:8">
      <c r="A99" s="1" t="s">
        <v>116</v>
      </c>
      <c r="B99" s="1" t="s">
        <v>8</v>
      </c>
      <c r="C99" s="1">
        <v>1.28</v>
      </c>
      <c r="D99" s="1">
        <v>74</v>
      </c>
      <c r="E99" s="1" t="s">
        <v>7</v>
      </c>
      <c r="F99" s="1" t="s">
        <v>7</v>
      </c>
      <c r="G99" s="1" t="s">
        <v>7</v>
      </c>
      <c r="H99" s="1" t="s">
        <v>7</v>
      </c>
    </row>
    <row r="100" spans="1:8">
      <c r="A100" s="1" t="s">
        <v>117</v>
      </c>
      <c r="B100" s="1" t="s">
        <v>8</v>
      </c>
      <c r="C100" s="1">
        <v>1.24</v>
      </c>
      <c r="D100" s="1">
        <v>64</v>
      </c>
      <c r="E100" s="1" t="s">
        <v>7</v>
      </c>
      <c r="F100" s="1" t="s">
        <v>7</v>
      </c>
      <c r="G100" s="1" t="s">
        <v>7</v>
      </c>
      <c r="H100" s="1" t="s">
        <v>7</v>
      </c>
    </row>
    <row r="101" spans="1:8">
      <c r="A101" s="1" t="s">
        <v>118</v>
      </c>
      <c r="B101" s="1" t="s">
        <v>8</v>
      </c>
      <c r="C101" s="1">
        <v>2.29</v>
      </c>
      <c r="D101" s="1">
        <v>68</v>
      </c>
      <c r="E101" s="1" t="s">
        <v>7</v>
      </c>
      <c r="F101" s="1" t="s">
        <v>7</v>
      </c>
      <c r="G101" s="1" t="s">
        <v>7</v>
      </c>
      <c r="H101" s="1" t="s">
        <v>7</v>
      </c>
    </row>
    <row r="102" spans="1:8">
      <c r="A102" s="1" t="s">
        <v>119</v>
      </c>
      <c r="B102" s="1" t="s">
        <v>9</v>
      </c>
      <c r="C102" s="1">
        <v>1270.1400000000001</v>
      </c>
      <c r="D102" s="1">
        <v>60</v>
      </c>
      <c r="E102" s="1">
        <v>9</v>
      </c>
      <c r="F102" s="1" t="s">
        <v>10</v>
      </c>
      <c r="G102" s="1" t="s">
        <v>11</v>
      </c>
      <c r="H102" s="1" t="s">
        <v>12</v>
      </c>
    </row>
    <row r="103" spans="1:8">
      <c r="A103" s="1" t="s">
        <v>120</v>
      </c>
      <c r="B103" s="1" t="s">
        <v>9</v>
      </c>
      <c r="C103" s="1">
        <v>8.9949999999999992</v>
      </c>
      <c r="D103" s="1">
        <v>72</v>
      </c>
      <c r="E103" s="1">
        <v>7</v>
      </c>
      <c r="F103" s="1" t="s">
        <v>13</v>
      </c>
      <c r="G103" s="1" t="s">
        <v>14</v>
      </c>
      <c r="H103" s="1" t="s">
        <v>12</v>
      </c>
    </row>
    <row r="104" spans="1:8">
      <c r="A104" s="1" t="s">
        <v>121</v>
      </c>
      <c r="B104" s="1" t="s">
        <v>9</v>
      </c>
      <c r="C104" s="1">
        <v>14.224</v>
      </c>
      <c r="D104" s="1">
        <v>62</v>
      </c>
      <c r="E104" s="1">
        <v>8</v>
      </c>
      <c r="F104" s="1" t="s">
        <v>13</v>
      </c>
      <c r="G104" s="1" t="s">
        <v>14</v>
      </c>
      <c r="H104" s="1" t="s">
        <v>12</v>
      </c>
    </row>
    <row r="105" spans="1:8">
      <c r="A105" s="1" t="s">
        <v>122</v>
      </c>
      <c r="B105" s="1" t="s">
        <v>9</v>
      </c>
      <c r="C105" s="1">
        <v>78.128</v>
      </c>
      <c r="D105" s="1">
        <v>68</v>
      </c>
      <c r="E105" s="1">
        <v>8</v>
      </c>
      <c r="F105" s="1" t="s">
        <v>10</v>
      </c>
      <c r="G105" s="1" t="s">
        <v>14</v>
      </c>
      <c r="H105" s="1" t="s">
        <v>7</v>
      </c>
    </row>
    <row r="106" spans="1:8">
      <c r="A106" s="1" t="s">
        <v>123</v>
      </c>
      <c r="B106" s="1" t="s">
        <v>9</v>
      </c>
      <c r="C106" s="1">
        <v>17.5</v>
      </c>
      <c r="D106" s="1">
        <v>66</v>
      </c>
      <c r="E106" s="1">
        <v>8</v>
      </c>
      <c r="F106" s="1" t="s">
        <v>13</v>
      </c>
      <c r="G106" s="1" t="s">
        <v>14</v>
      </c>
      <c r="H106" s="1" t="s">
        <v>12</v>
      </c>
    </row>
    <row r="107" spans="1:8">
      <c r="A107" s="1" t="s">
        <v>124</v>
      </c>
      <c r="B107" s="1" t="s">
        <v>15</v>
      </c>
      <c r="C107" s="1">
        <v>18.716000000000001</v>
      </c>
      <c r="D107" s="1">
        <v>74</v>
      </c>
      <c r="E107" s="1">
        <v>7</v>
      </c>
      <c r="F107" s="1" t="s">
        <v>16</v>
      </c>
      <c r="G107" s="1" t="s">
        <v>14</v>
      </c>
      <c r="H107" s="1" t="s">
        <v>12</v>
      </c>
    </row>
    <row r="108" spans="1:8">
      <c r="A108" s="1" t="s">
        <v>125</v>
      </c>
      <c r="B108" s="1" t="s">
        <v>9</v>
      </c>
      <c r="C108" s="1">
        <v>25.347999999999999</v>
      </c>
      <c r="D108" s="1">
        <v>74</v>
      </c>
      <c r="E108" s="1">
        <v>9</v>
      </c>
      <c r="F108" s="1" t="s">
        <v>10</v>
      </c>
      <c r="G108" s="1" t="s">
        <v>14</v>
      </c>
      <c r="H108" s="1" t="s">
        <v>7</v>
      </c>
    </row>
    <row r="109" spans="1:8">
      <c r="A109" s="1" t="s">
        <v>126</v>
      </c>
      <c r="B109" s="1" t="s">
        <v>15</v>
      </c>
      <c r="C109" s="1">
        <v>11.5</v>
      </c>
      <c r="D109" s="1">
        <v>72</v>
      </c>
      <c r="E109" s="1">
        <v>6</v>
      </c>
      <c r="F109" s="1" t="s">
        <v>16</v>
      </c>
      <c r="G109" s="1" t="s">
        <v>14</v>
      </c>
      <c r="H109" s="1" t="s">
        <v>7</v>
      </c>
    </row>
    <row r="110" spans="1:8">
      <c r="A110" s="1" t="s">
        <v>127</v>
      </c>
      <c r="B110" s="1" t="s">
        <v>9</v>
      </c>
      <c r="C110" s="1">
        <v>285.89999999999998</v>
      </c>
      <c r="D110" s="1">
        <v>69</v>
      </c>
      <c r="E110" s="1">
        <v>8</v>
      </c>
      <c r="F110" s="1" t="s">
        <v>10</v>
      </c>
      <c r="G110" s="1" t="s">
        <v>11</v>
      </c>
      <c r="H110" s="1" t="s">
        <v>17</v>
      </c>
    </row>
    <row r="111" spans="1:8">
      <c r="A111" s="1" t="s">
        <v>128</v>
      </c>
      <c r="B111" s="1" t="s">
        <v>15</v>
      </c>
      <c r="C111" s="1">
        <v>23.39</v>
      </c>
      <c r="D111" s="1">
        <v>65</v>
      </c>
      <c r="E111" s="1">
        <v>7</v>
      </c>
      <c r="F111" s="1" t="s">
        <v>16</v>
      </c>
      <c r="G111" s="1" t="s">
        <v>14</v>
      </c>
      <c r="H111" s="1" t="s">
        <v>7</v>
      </c>
    </row>
    <row r="112" spans="1:8">
      <c r="A112" s="1" t="s">
        <v>129</v>
      </c>
      <c r="B112" s="1" t="s">
        <v>15</v>
      </c>
      <c r="C112" s="1">
        <v>28.486999999999998</v>
      </c>
      <c r="D112" s="1">
        <v>62</v>
      </c>
      <c r="E112" s="1">
        <v>8</v>
      </c>
      <c r="F112" s="1" t="s">
        <v>16</v>
      </c>
      <c r="G112" s="1" t="s">
        <v>14</v>
      </c>
      <c r="H112" s="1" t="s">
        <v>7</v>
      </c>
    </row>
    <row r="113" spans="1:8">
      <c r="A113" s="1" t="s">
        <v>129</v>
      </c>
      <c r="B113" s="1" t="s">
        <v>15</v>
      </c>
      <c r="C113" s="1">
        <v>28.486999999999998</v>
      </c>
      <c r="D113" s="1">
        <v>62</v>
      </c>
      <c r="E113" s="1">
        <v>8</v>
      </c>
      <c r="F113" s="1" t="s">
        <v>16</v>
      </c>
      <c r="G113" s="1" t="s">
        <v>14</v>
      </c>
      <c r="H113" s="1" t="s">
        <v>7</v>
      </c>
    </row>
    <row r="114" spans="1:8">
      <c r="A114" s="1" t="s">
        <v>190</v>
      </c>
      <c r="B114" s="1" t="s">
        <v>9</v>
      </c>
      <c r="C114" s="1">
        <v>11.29</v>
      </c>
      <c r="D114" s="1">
        <v>65</v>
      </c>
      <c r="E114" s="1">
        <v>7</v>
      </c>
      <c r="F114" s="1" t="s">
        <v>13</v>
      </c>
      <c r="G114" s="1" t="s">
        <v>7</v>
      </c>
      <c r="H114" s="1" t="s">
        <v>7</v>
      </c>
    </row>
    <row r="115" spans="1:8">
      <c r="A115" s="1" t="s">
        <v>130</v>
      </c>
      <c r="B115" s="1" t="s">
        <v>9</v>
      </c>
      <c r="C115" s="1">
        <v>11.29</v>
      </c>
      <c r="D115" s="1">
        <v>65</v>
      </c>
      <c r="E115" s="1">
        <v>7</v>
      </c>
      <c r="F115" s="1" t="s">
        <v>13</v>
      </c>
      <c r="G115" s="1" t="s">
        <v>7</v>
      </c>
      <c r="H115" s="1" t="s">
        <v>7</v>
      </c>
    </row>
    <row r="116" spans="1:8">
      <c r="A116" s="1" t="s">
        <v>191</v>
      </c>
      <c r="B116" s="1" t="s">
        <v>9</v>
      </c>
      <c r="C116" s="1">
        <v>16.02</v>
      </c>
      <c r="D116" s="1">
        <v>68</v>
      </c>
      <c r="E116" s="1">
        <v>7</v>
      </c>
      <c r="F116" s="1" t="s">
        <v>13</v>
      </c>
      <c r="G116" s="1" t="s">
        <v>14</v>
      </c>
      <c r="H116" s="1" t="s">
        <v>7</v>
      </c>
    </row>
    <row r="117" spans="1:8">
      <c r="A117" s="1" t="s">
        <v>131</v>
      </c>
      <c r="B117" s="1" t="s">
        <v>9</v>
      </c>
      <c r="C117" s="1">
        <v>16.02</v>
      </c>
      <c r="D117" s="1">
        <v>68</v>
      </c>
      <c r="E117" s="1">
        <v>7</v>
      </c>
      <c r="F117" s="1" t="s">
        <v>13</v>
      </c>
      <c r="G117" s="1" t="s">
        <v>14</v>
      </c>
      <c r="H117" s="1" t="s">
        <v>7</v>
      </c>
    </row>
    <row r="118" spans="1:8">
      <c r="A118" s="1" t="s">
        <v>132</v>
      </c>
      <c r="B118" s="1" t="s">
        <v>9</v>
      </c>
      <c r="C118" s="1">
        <v>19.3</v>
      </c>
      <c r="D118" s="1">
        <v>61</v>
      </c>
      <c r="E118" s="1">
        <v>8</v>
      </c>
      <c r="F118" s="1" t="s">
        <v>13</v>
      </c>
      <c r="G118" s="1" t="s">
        <v>14</v>
      </c>
      <c r="H118" s="1" t="s">
        <v>7</v>
      </c>
    </row>
    <row r="119" spans="1:8">
      <c r="A119" s="1" t="s">
        <v>133</v>
      </c>
      <c r="B119" s="1" t="s">
        <v>15</v>
      </c>
      <c r="C119" s="1">
        <v>14.536</v>
      </c>
      <c r="D119" s="1">
        <v>74</v>
      </c>
      <c r="E119" s="1">
        <v>7</v>
      </c>
      <c r="F119" s="1" t="s">
        <v>16</v>
      </c>
      <c r="G119" s="1" t="s">
        <v>14</v>
      </c>
      <c r="H119" s="1" t="s">
        <v>7</v>
      </c>
    </row>
    <row r="120" spans="1:8">
      <c r="A120" s="1" t="s">
        <v>195</v>
      </c>
      <c r="B120" s="1" t="s">
        <v>9</v>
      </c>
      <c r="C120" s="1">
        <v>100</v>
      </c>
      <c r="D120" s="1">
        <v>78</v>
      </c>
      <c r="E120" s="1">
        <v>9</v>
      </c>
      <c r="F120" s="1" t="s">
        <v>13</v>
      </c>
      <c r="G120" s="1" t="s">
        <v>14</v>
      </c>
      <c r="H120" s="1" t="s">
        <v>12</v>
      </c>
    </row>
    <row r="121" spans="1:8">
      <c r="A121" s="1" t="s">
        <v>134</v>
      </c>
      <c r="B121" s="1" t="s">
        <v>9</v>
      </c>
      <c r="C121" s="1">
        <v>100</v>
      </c>
      <c r="D121" s="1">
        <v>78</v>
      </c>
      <c r="E121" s="1">
        <v>9</v>
      </c>
      <c r="F121" s="1" t="s">
        <v>13</v>
      </c>
      <c r="G121" s="1" t="s">
        <v>14</v>
      </c>
      <c r="H121" s="1" t="s">
        <v>12</v>
      </c>
    </row>
    <row r="122" spans="1:8">
      <c r="A122" s="1" t="s">
        <v>135</v>
      </c>
      <c r="B122" s="1" t="s">
        <v>9</v>
      </c>
      <c r="C122" s="1">
        <v>77.704999999999998</v>
      </c>
      <c r="D122" s="1">
        <v>63</v>
      </c>
      <c r="E122" s="1">
        <v>7</v>
      </c>
      <c r="F122" s="1" t="s">
        <v>13</v>
      </c>
      <c r="G122" s="1" t="s">
        <v>14</v>
      </c>
      <c r="H122" s="1" t="s">
        <v>7</v>
      </c>
    </row>
    <row r="123" spans="1:8">
      <c r="A123" s="1" t="s">
        <v>136</v>
      </c>
      <c r="B123" s="1" t="s">
        <v>9</v>
      </c>
      <c r="C123" s="1">
        <v>26.85</v>
      </c>
      <c r="D123" s="1">
        <v>69</v>
      </c>
      <c r="E123" s="1">
        <v>7</v>
      </c>
      <c r="F123" s="1" t="s">
        <v>13</v>
      </c>
      <c r="G123" s="1" t="s">
        <v>14</v>
      </c>
      <c r="H123" s="1" t="s">
        <v>12</v>
      </c>
    </row>
    <row r="124" spans="1:8">
      <c r="A124" s="1" t="s">
        <v>137</v>
      </c>
      <c r="B124" s="1" t="s">
        <v>9</v>
      </c>
      <c r="C124" s="1">
        <v>7.93</v>
      </c>
      <c r="D124" s="1">
        <v>73</v>
      </c>
      <c r="E124" s="1">
        <v>7</v>
      </c>
      <c r="F124" s="1" t="s">
        <v>13</v>
      </c>
      <c r="G124" s="1" t="s">
        <v>14</v>
      </c>
      <c r="H124" s="1" t="s">
        <v>7</v>
      </c>
    </row>
    <row r="125" spans="1:8">
      <c r="A125" s="1" t="s">
        <v>138</v>
      </c>
      <c r="B125" s="1" t="s">
        <v>15</v>
      </c>
      <c r="C125" s="1">
        <v>15.64</v>
      </c>
      <c r="D125" s="1">
        <v>74</v>
      </c>
      <c r="E125" s="1">
        <v>7</v>
      </c>
      <c r="F125" s="1" t="s">
        <v>16</v>
      </c>
      <c r="G125" s="1" t="s">
        <v>7</v>
      </c>
      <c r="H125" s="1" t="s">
        <v>7</v>
      </c>
    </row>
    <row r="126" spans="1:8">
      <c r="A126" s="1" t="s">
        <v>139</v>
      </c>
      <c r="B126" s="1" t="s">
        <v>9</v>
      </c>
      <c r="C126" s="1">
        <v>38.03</v>
      </c>
      <c r="D126" s="1">
        <v>67</v>
      </c>
      <c r="E126" s="1">
        <v>9</v>
      </c>
      <c r="F126" s="1" t="s">
        <v>10</v>
      </c>
      <c r="G126" s="1" t="s">
        <v>14</v>
      </c>
      <c r="H126" s="1" t="s">
        <v>7</v>
      </c>
    </row>
    <row r="127" spans="1:8">
      <c r="A127" s="1" t="s">
        <v>140</v>
      </c>
      <c r="B127" s="1" t="s">
        <v>15</v>
      </c>
      <c r="C127" s="1">
        <v>8.2899999999999991</v>
      </c>
      <c r="D127" s="1">
        <v>65</v>
      </c>
      <c r="E127" s="1">
        <v>7</v>
      </c>
      <c r="F127" s="1" t="s">
        <v>16</v>
      </c>
      <c r="G127" s="1" t="s">
        <v>7</v>
      </c>
      <c r="H127" s="1" t="s">
        <v>7</v>
      </c>
    </row>
    <row r="128" spans="1:8">
      <c r="A128" s="1" t="s">
        <v>141</v>
      </c>
      <c r="B128" s="1" t="s">
        <v>9</v>
      </c>
      <c r="C128" s="1">
        <v>12.56</v>
      </c>
      <c r="D128" s="1">
        <v>68</v>
      </c>
      <c r="E128" s="1">
        <v>7</v>
      </c>
      <c r="F128" s="1" t="s">
        <v>13</v>
      </c>
      <c r="G128" s="1" t="s">
        <v>14</v>
      </c>
      <c r="H128" s="1" t="s">
        <v>12</v>
      </c>
    </row>
    <row r="129" spans="1:8">
      <c r="A129" s="1" t="s">
        <v>142</v>
      </c>
      <c r="B129" s="1" t="s">
        <v>9</v>
      </c>
      <c r="C129" s="1">
        <v>7.6</v>
      </c>
      <c r="D129" s="1">
        <v>74</v>
      </c>
      <c r="E129" s="1">
        <v>7</v>
      </c>
      <c r="F129" s="1" t="s">
        <v>13</v>
      </c>
      <c r="G129" s="1" t="s">
        <v>14</v>
      </c>
      <c r="H129" s="1" t="s">
        <v>12</v>
      </c>
    </row>
    <row r="130" spans="1:8">
      <c r="A130" s="1" t="s">
        <v>143</v>
      </c>
      <c r="B130" s="1" t="s">
        <v>15</v>
      </c>
      <c r="C130" s="1">
        <v>13.21</v>
      </c>
      <c r="D130" s="1">
        <v>69</v>
      </c>
      <c r="E130" s="1">
        <v>7</v>
      </c>
      <c r="F130" s="1" t="s">
        <v>16</v>
      </c>
      <c r="G130" s="1" t="s">
        <v>14</v>
      </c>
      <c r="H130" s="1" t="s">
        <v>7</v>
      </c>
    </row>
    <row r="131" spans="1:8">
      <c r="A131" s="1" t="s">
        <v>144</v>
      </c>
      <c r="B131" s="1" t="s">
        <v>9</v>
      </c>
      <c r="C131" s="1">
        <v>6.75</v>
      </c>
      <c r="D131" s="1">
        <v>66</v>
      </c>
      <c r="E131" s="1">
        <v>7</v>
      </c>
      <c r="F131" s="1" t="s">
        <v>13</v>
      </c>
      <c r="G131" s="1" t="s">
        <v>14</v>
      </c>
      <c r="H131" s="1" t="s">
        <v>12</v>
      </c>
    </row>
    <row r="132" spans="1:8">
      <c r="A132" s="1" t="s">
        <v>145</v>
      </c>
      <c r="B132" s="1" t="s">
        <v>9</v>
      </c>
      <c r="C132" s="1">
        <v>11.428000000000001</v>
      </c>
      <c r="D132" s="1">
        <v>79</v>
      </c>
      <c r="E132" s="1">
        <v>7</v>
      </c>
      <c r="F132" s="1" t="s">
        <v>10</v>
      </c>
      <c r="G132" s="1" t="s">
        <v>14</v>
      </c>
      <c r="H132" s="1" t="s">
        <v>12</v>
      </c>
    </row>
    <row r="133" spans="1:8">
      <c r="A133" s="1" t="s">
        <v>146</v>
      </c>
      <c r="B133" s="1" t="s">
        <v>15</v>
      </c>
      <c r="C133" s="1">
        <v>10.734999999999999</v>
      </c>
      <c r="D133" s="1">
        <v>70</v>
      </c>
      <c r="E133" s="1">
        <v>8</v>
      </c>
      <c r="F133" s="1" t="s">
        <v>16</v>
      </c>
      <c r="G133" s="1" t="s">
        <v>14</v>
      </c>
      <c r="H133" s="1" t="s">
        <v>12</v>
      </c>
    </row>
    <row r="134" spans="1:8">
      <c r="A134" s="1" t="s">
        <v>147</v>
      </c>
      <c r="B134" s="1" t="s">
        <v>15</v>
      </c>
      <c r="C134" s="1">
        <v>5.4729999999999999</v>
      </c>
      <c r="D134" s="1">
        <v>64</v>
      </c>
      <c r="E134" s="1">
        <v>7</v>
      </c>
      <c r="F134" s="1" t="s">
        <v>16</v>
      </c>
      <c r="G134" s="1" t="s">
        <v>14</v>
      </c>
      <c r="H134" s="1" t="s">
        <v>12</v>
      </c>
    </row>
    <row r="135" spans="1:8">
      <c r="A135" s="1" t="s">
        <v>148</v>
      </c>
      <c r="B135" s="1" t="s">
        <v>15</v>
      </c>
      <c r="C135" s="1">
        <v>8.01</v>
      </c>
      <c r="D135" s="1">
        <v>66</v>
      </c>
      <c r="E135" s="1">
        <v>7</v>
      </c>
      <c r="F135" s="1" t="s">
        <v>16</v>
      </c>
      <c r="G135" s="1" t="s">
        <v>14</v>
      </c>
      <c r="H135" s="1" t="s">
        <v>12</v>
      </c>
    </row>
    <row r="136" spans="1:8">
      <c r="A136" s="1" t="s">
        <v>149</v>
      </c>
      <c r="B136" s="1" t="s">
        <v>9</v>
      </c>
      <c r="C136" s="1">
        <v>32.255000000000003</v>
      </c>
      <c r="D136" s="1">
        <v>71</v>
      </c>
      <c r="E136" s="1">
        <v>9</v>
      </c>
      <c r="F136" s="1" t="s">
        <v>10</v>
      </c>
      <c r="G136" s="1" t="s">
        <v>14</v>
      </c>
      <c r="H136" s="1" t="s">
        <v>12</v>
      </c>
    </row>
    <row r="137" spans="1:8">
      <c r="A137" s="1" t="s">
        <v>150</v>
      </c>
      <c r="B137" s="1" t="s">
        <v>9</v>
      </c>
      <c r="C137" s="1">
        <v>23.46</v>
      </c>
      <c r="D137" s="1">
        <v>69</v>
      </c>
      <c r="E137" s="1">
        <v>9</v>
      </c>
      <c r="F137" s="1" t="s">
        <v>13</v>
      </c>
      <c r="G137" s="1" t="s">
        <v>14</v>
      </c>
      <c r="H137" s="1" t="s">
        <v>7</v>
      </c>
    </row>
    <row r="138" spans="1:8">
      <c r="A138" s="1" t="s">
        <v>151</v>
      </c>
      <c r="B138" s="1" t="s">
        <v>9</v>
      </c>
      <c r="C138" s="1">
        <v>100</v>
      </c>
      <c r="D138" s="1">
        <v>79</v>
      </c>
      <c r="E138" s="1">
        <v>9</v>
      </c>
      <c r="F138" s="1" t="s">
        <v>10</v>
      </c>
      <c r="G138" s="1" t="s">
        <v>11</v>
      </c>
      <c r="H138" s="1" t="s">
        <v>7</v>
      </c>
    </row>
    <row r="139" spans="1:8">
      <c r="A139" s="1" t="s">
        <v>152</v>
      </c>
      <c r="B139" s="1" t="s">
        <v>9</v>
      </c>
      <c r="C139" s="1">
        <v>11.36</v>
      </c>
      <c r="D139" s="1">
        <v>67</v>
      </c>
      <c r="E139" s="1">
        <v>8</v>
      </c>
      <c r="F139" s="1" t="s">
        <v>13</v>
      </c>
      <c r="G139" s="1" t="s">
        <v>14</v>
      </c>
      <c r="H139" s="1" t="s">
        <v>12</v>
      </c>
    </row>
    <row r="140" spans="1:8">
      <c r="A140" s="1" t="s">
        <v>153</v>
      </c>
      <c r="B140" s="1" t="s">
        <v>9</v>
      </c>
      <c r="C140" s="1">
        <v>10.98</v>
      </c>
      <c r="D140" s="1">
        <v>71</v>
      </c>
      <c r="E140" s="1">
        <v>7</v>
      </c>
      <c r="F140" s="1" t="s">
        <v>13</v>
      </c>
      <c r="G140" s="1" t="s">
        <v>14</v>
      </c>
      <c r="H140" s="1" t="s">
        <v>12</v>
      </c>
    </row>
    <row r="141" spans="1:8">
      <c r="A141" s="1" t="s">
        <v>154</v>
      </c>
      <c r="B141" s="1" t="s">
        <v>9</v>
      </c>
      <c r="C141" s="1">
        <v>20.58</v>
      </c>
      <c r="D141" s="1">
        <v>80</v>
      </c>
      <c r="E141" s="1">
        <v>7</v>
      </c>
      <c r="F141" s="1" t="s">
        <v>10</v>
      </c>
      <c r="G141" s="1" t="s">
        <v>7</v>
      </c>
      <c r="H141" s="1" t="s">
        <v>7</v>
      </c>
    </row>
    <row r="142" spans="1:8">
      <c r="A142" s="1" t="s">
        <v>155</v>
      </c>
      <c r="B142" s="1" t="s">
        <v>15</v>
      </c>
      <c r="C142" s="1">
        <v>19.408999999999999</v>
      </c>
      <c r="D142" s="1">
        <v>74</v>
      </c>
      <c r="E142" s="1">
        <v>7</v>
      </c>
      <c r="F142" s="1" t="s">
        <v>16</v>
      </c>
      <c r="G142" s="1" t="s">
        <v>14</v>
      </c>
      <c r="H142" s="1" t="s">
        <v>12</v>
      </c>
    </row>
    <row r="143" spans="1:8">
      <c r="A143" s="1" t="s">
        <v>156</v>
      </c>
      <c r="B143" s="1" t="s">
        <v>15</v>
      </c>
      <c r="C143" s="1">
        <v>8.718</v>
      </c>
      <c r="D143" s="1">
        <v>64</v>
      </c>
      <c r="E143" s="1">
        <v>7</v>
      </c>
      <c r="F143" s="1" t="s">
        <v>16</v>
      </c>
      <c r="G143" s="1" t="s">
        <v>7</v>
      </c>
      <c r="H143" s="1" t="s">
        <v>7</v>
      </c>
    </row>
    <row r="144" spans="1:8">
      <c r="A144" s="1" t="s">
        <v>157</v>
      </c>
      <c r="B144" s="1" t="s">
        <v>15</v>
      </c>
      <c r="C144" s="1">
        <v>8.42</v>
      </c>
      <c r="D144" s="1">
        <v>68</v>
      </c>
      <c r="E144" s="1">
        <v>6</v>
      </c>
      <c r="F144" s="1" t="s">
        <v>16</v>
      </c>
      <c r="G144" s="1" t="s">
        <v>14</v>
      </c>
      <c r="H144" s="1" t="s">
        <v>12</v>
      </c>
    </row>
    <row r="145" spans="1:8">
      <c r="A145" s="1" t="s">
        <v>158</v>
      </c>
      <c r="B145" s="1" t="s">
        <v>15</v>
      </c>
      <c r="C145" s="1">
        <v>13.717000000000001</v>
      </c>
      <c r="D145" s="1">
        <v>69</v>
      </c>
      <c r="E145" s="1">
        <v>7</v>
      </c>
      <c r="F145" s="1" t="s">
        <v>16</v>
      </c>
      <c r="G145" s="1" t="s">
        <v>14</v>
      </c>
      <c r="H145" s="1" t="s">
        <v>12</v>
      </c>
    </row>
    <row r="146" spans="1:8">
      <c r="A146" s="1" t="s">
        <v>192</v>
      </c>
      <c r="B146" s="1" t="s">
        <v>9</v>
      </c>
      <c r="C146" s="1">
        <v>14.2</v>
      </c>
      <c r="D146" s="1">
        <v>70</v>
      </c>
      <c r="E146" s="1">
        <v>7</v>
      </c>
      <c r="F146" s="1" t="s">
        <v>13</v>
      </c>
      <c r="G146" s="1" t="s">
        <v>7</v>
      </c>
      <c r="H146" s="1" t="s">
        <v>7</v>
      </c>
    </row>
    <row r="147" spans="1:8">
      <c r="A147" s="1" t="s">
        <v>159</v>
      </c>
      <c r="B147" s="1" t="s">
        <v>9</v>
      </c>
      <c r="C147" s="1">
        <v>14.2</v>
      </c>
      <c r="D147" s="1">
        <v>70</v>
      </c>
      <c r="E147" s="1">
        <v>7</v>
      </c>
      <c r="F147" s="1" t="s">
        <v>13</v>
      </c>
      <c r="G147" s="1" t="s">
        <v>7</v>
      </c>
      <c r="H147" s="1" t="s">
        <v>7</v>
      </c>
    </row>
    <row r="148" spans="1:8">
      <c r="A148" s="1" t="s">
        <v>160</v>
      </c>
      <c r="B148" s="1" t="s">
        <v>15</v>
      </c>
      <c r="C148" s="1">
        <v>12.56</v>
      </c>
      <c r="D148" s="1">
        <v>78</v>
      </c>
      <c r="E148" s="1">
        <v>7</v>
      </c>
      <c r="F148" s="1" t="s">
        <v>16</v>
      </c>
      <c r="G148" s="1" t="s">
        <v>14</v>
      </c>
      <c r="H148" s="1" t="s">
        <v>12</v>
      </c>
    </row>
    <row r="149" spans="1:8">
      <c r="A149" s="1" t="s">
        <v>193</v>
      </c>
      <c r="B149" s="1" t="s">
        <v>15</v>
      </c>
      <c r="C149" s="1">
        <v>51.64</v>
      </c>
      <c r="D149" s="1">
        <v>78</v>
      </c>
      <c r="E149" s="1">
        <v>9</v>
      </c>
      <c r="F149" s="1" t="s">
        <v>16</v>
      </c>
      <c r="G149" s="1" t="s">
        <v>14</v>
      </c>
      <c r="H149" s="1" t="s">
        <v>7</v>
      </c>
    </row>
    <row r="150" spans="1:8">
      <c r="A150" s="1" t="s">
        <v>161</v>
      </c>
      <c r="B150" s="1" t="s">
        <v>15</v>
      </c>
      <c r="C150" s="1">
        <v>51.64</v>
      </c>
      <c r="D150" s="1">
        <v>78</v>
      </c>
      <c r="E150" s="1">
        <v>9</v>
      </c>
      <c r="F150" s="1" t="s">
        <v>16</v>
      </c>
      <c r="G150" s="1" t="s">
        <v>14</v>
      </c>
      <c r="H150" s="1" t="s">
        <v>7</v>
      </c>
    </row>
    <row r="151" spans="1:8">
      <c r="A151" s="1" t="s">
        <v>162</v>
      </c>
      <c r="B151" s="1" t="s">
        <v>15</v>
      </c>
      <c r="C151" s="1">
        <v>13.843</v>
      </c>
      <c r="D151" s="1">
        <v>72</v>
      </c>
      <c r="E151" s="1">
        <v>7</v>
      </c>
      <c r="F151" s="1" t="s">
        <v>16</v>
      </c>
      <c r="G151" s="1" t="s">
        <v>7</v>
      </c>
      <c r="H151" s="1" t="s">
        <v>7</v>
      </c>
    </row>
    <row r="152" spans="1:8">
      <c r="A152" s="1" t="s">
        <v>163</v>
      </c>
      <c r="B152" s="1" t="s">
        <v>15</v>
      </c>
      <c r="C152" s="1">
        <v>21.78</v>
      </c>
      <c r="D152" s="1">
        <v>70</v>
      </c>
      <c r="E152" s="1">
        <v>7</v>
      </c>
      <c r="F152" s="1" t="s">
        <v>16</v>
      </c>
      <c r="G152" s="1" t="s">
        <v>14</v>
      </c>
      <c r="H152" s="1" t="s">
        <v>12</v>
      </c>
    </row>
    <row r="153" spans="1:8">
      <c r="A153" s="1" t="s">
        <v>194</v>
      </c>
      <c r="B153" s="1" t="s">
        <v>15</v>
      </c>
      <c r="C153" s="1">
        <v>10.53</v>
      </c>
      <c r="D153" s="1">
        <v>78</v>
      </c>
      <c r="E153" s="1">
        <v>7</v>
      </c>
      <c r="F153" s="1" t="s">
        <v>16</v>
      </c>
      <c r="G153" s="1" t="s">
        <v>7</v>
      </c>
      <c r="H153" s="1" t="s">
        <v>7</v>
      </c>
    </row>
    <row r="154" spans="1:8">
      <c r="A154" s="1" t="s">
        <v>164</v>
      </c>
      <c r="B154" s="1" t="s">
        <v>15</v>
      </c>
      <c r="C154" s="1">
        <v>10.53</v>
      </c>
      <c r="D154" s="1">
        <v>78</v>
      </c>
      <c r="E154" s="1">
        <v>7</v>
      </c>
      <c r="F154" s="1" t="s">
        <v>16</v>
      </c>
      <c r="G154" s="1" t="s">
        <v>7</v>
      </c>
      <c r="H154" s="1" t="s">
        <v>7</v>
      </c>
    </row>
    <row r="155" spans="1:8">
      <c r="A155" s="1" t="s">
        <v>165</v>
      </c>
      <c r="B155" s="1" t="s">
        <v>15</v>
      </c>
      <c r="C155" s="1">
        <v>10.515000000000001</v>
      </c>
      <c r="D155" s="1">
        <v>62</v>
      </c>
      <c r="E155" s="1">
        <v>7</v>
      </c>
      <c r="F155" s="1" t="s">
        <v>16</v>
      </c>
      <c r="G155" s="1" t="s">
        <v>14</v>
      </c>
      <c r="H155" s="1" t="s">
        <v>12</v>
      </c>
    </row>
    <row r="156" spans="1:8">
      <c r="A156" s="1" t="s">
        <v>166</v>
      </c>
      <c r="B156" s="1" t="s">
        <v>15</v>
      </c>
      <c r="C156" s="1">
        <v>13.284000000000001</v>
      </c>
      <c r="D156" s="1">
        <v>70</v>
      </c>
      <c r="E156" s="1">
        <v>7</v>
      </c>
      <c r="F156" s="1" t="s">
        <v>16</v>
      </c>
      <c r="G156" s="1" t="s">
        <v>14</v>
      </c>
      <c r="H156" s="1" t="s">
        <v>12</v>
      </c>
    </row>
    <row r="157" spans="1:8">
      <c r="A157" s="1" t="s">
        <v>167</v>
      </c>
      <c r="B157" s="1" t="s">
        <v>9</v>
      </c>
      <c r="C157" s="1">
        <v>24.7</v>
      </c>
      <c r="D157" s="1">
        <v>75</v>
      </c>
      <c r="E157" s="1">
        <v>7</v>
      </c>
      <c r="F157" s="1" t="s">
        <v>13</v>
      </c>
      <c r="G157" s="1" t="s">
        <v>7</v>
      </c>
      <c r="H157" s="1" t="s">
        <v>7</v>
      </c>
    </row>
    <row r="158" spans="1:8">
      <c r="A158" s="1" t="s">
        <v>168</v>
      </c>
      <c r="B158" s="1" t="s">
        <v>15</v>
      </c>
      <c r="C158" s="1">
        <v>34.56</v>
      </c>
      <c r="D158" s="1">
        <v>78</v>
      </c>
      <c r="E158" s="1">
        <v>7</v>
      </c>
      <c r="F158" s="1" t="s">
        <v>16</v>
      </c>
      <c r="G158" s="1" t="s">
        <v>14</v>
      </c>
      <c r="H158" s="1" t="s">
        <v>7</v>
      </c>
    </row>
    <row r="159" spans="1:8">
      <c r="A159" s="1" t="s">
        <v>169</v>
      </c>
      <c r="B159" s="1" t="s">
        <v>15</v>
      </c>
      <c r="C159" s="1">
        <v>10.045999999999999</v>
      </c>
      <c r="D159" s="1">
        <v>69</v>
      </c>
      <c r="E159" s="1">
        <v>7</v>
      </c>
      <c r="F159" s="1" t="s">
        <v>16</v>
      </c>
      <c r="G159" s="1" t="s">
        <v>14</v>
      </c>
      <c r="H159" s="1" t="s">
        <v>12</v>
      </c>
    </row>
    <row r="160" spans="1:8">
      <c r="A160" s="1" t="s">
        <v>170</v>
      </c>
      <c r="B160" s="1" t="s">
        <v>9</v>
      </c>
      <c r="C160" s="1">
        <v>10.3</v>
      </c>
      <c r="D160" s="1">
        <v>64</v>
      </c>
      <c r="E160" s="1">
        <v>7</v>
      </c>
      <c r="F160" s="1" t="s">
        <v>13</v>
      </c>
      <c r="G160" s="1" t="s">
        <v>14</v>
      </c>
      <c r="H160" s="1" t="s">
        <v>12</v>
      </c>
    </row>
    <row r="161" spans="1:8">
      <c r="A161" s="1" t="s">
        <v>171</v>
      </c>
      <c r="B161" s="1" t="s">
        <v>9</v>
      </c>
      <c r="C161" s="1">
        <v>13</v>
      </c>
      <c r="D161" s="1">
        <v>76</v>
      </c>
      <c r="E161" s="1">
        <v>9</v>
      </c>
      <c r="F161" s="1" t="s">
        <v>13</v>
      </c>
      <c r="G161" s="1" t="s">
        <v>14</v>
      </c>
      <c r="H161" s="1" t="s">
        <v>7</v>
      </c>
    </row>
    <row r="162" spans="1:8">
      <c r="A162" s="1" t="s">
        <v>172</v>
      </c>
      <c r="B162" s="1" t="s">
        <v>9</v>
      </c>
      <c r="C162" s="1">
        <v>27.507000000000001</v>
      </c>
      <c r="D162" s="1">
        <v>79</v>
      </c>
      <c r="E162" s="1">
        <v>7</v>
      </c>
      <c r="F162" s="1" t="s">
        <v>10</v>
      </c>
      <c r="G162" s="1" t="s">
        <v>11</v>
      </c>
      <c r="H162" s="1" t="s">
        <v>12</v>
      </c>
    </row>
    <row r="163" spans="1:8">
      <c r="A163" s="1" t="s">
        <v>173</v>
      </c>
      <c r="B163" s="1" t="s">
        <v>9</v>
      </c>
      <c r="C163" s="1">
        <v>5.44</v>
      </c>
      <c r="D163" s="1">
        <v>67</v>
      </c>
      <c r="E163" s="1">
        <v>7</v>
      </c>
      <c r="F163" s="1" t="s">
        <v>13</v>
      </c>
      <c r="G163" s="1" t="s">
        <v>7</v>
      </c>
      <c r="H163" s="1" t="s">
        <v>12</v>
      </c>
    </row>
    <row r="164" spans="1:8">
      <c r="A164" s="1" t="s">
        <v>174</v>
      </c>
      <c r="B164" s="1" t="s">
        <v>9</v>
      </c>
      <c r="C164" s="1">
        <v>10</v>
      </c>
      <c r="D164" s="1">
        <v>63</v>
      </c>
      <c r="E164" s="1">
        <v>7</v>
      </c>
      <c r="F164" s="1" t="s">
        <v>13</v>
      </c>
      <c r="G164" s="1" t="s">
        <v>7</v>
      </c>
      <c r="H164" s="1" t="s">
        <v>7</v>
      </c>
    </row>
    <row r="165" spans="1:8">
      <c r="A165" s="1" t="s">
        <v>175</v>
      </c>
      <c r="B165" s="1" t="s">
        <v>9</v>
      </c>
      <c r="C165" s="1">
        <v>18.510000000000002</v>
      </c>
      <c r="D165" s="1">
        <v>77</v>
      </c>
      <c r="E165" s="1">
        <v>7</v>
      </c>
      <c r="F165" s="1" t="s">
        <v>13</v>
      </c>
      <c r="G165" s="1" t="s">
        <v>14</v>
      </c>
      <c r="H165" s="1" t="s">
        <v>12</v>
      </c>
    </row>
    <row r="166" spans="1:8">
      <c r="A166" s="1" t="s">
        <v>176</v>
      </c>
      <c r="B166" s="1" t="s">
        <v>9</v>
      </c>
      <c r="C166" s="1">
        <v>149</v>
      </c>
      <c r="D166" s="1">
        <v>78</v>
      </c>
      <c r="E166" s="1">
        <v>9</v>
      </c>
      <c r="F166" s="1" t="s">
        <v>10</v>
      </c>
      <c r="G166" s="1" t="s">
        <v>14</v>
      </c>
      <c r="H166" s="1" t="s">
        <v>12</v>
      </c>
    </row>
    <row r="167" spans="1:8">
      <c r="A167" s="1" t="s">
        <v>177</v>
      </c>
      <c r="B167" s="1" t="s">
        <v>9</v>
      </c>
      <c r="C167" s="1">
        <v>21.751999999999999</v>
      </c>
      <c r="D167" s="1">
        <v>68</v>
      </c>
      <c r="E167" s="1">
        <v>7</v>
      </c>
      <c r="F167" s="1" t="s">
        <v>16</v>
      </c>
      <c r="G167" s="1" t="s">
        <v>11</v>
      </c>
      <c r="H167" s="1" t="s">
        <v>7</v>
      </c>
    </row>
    <row r="168" spans="1:8">
      <c r="A168" s="1" t="s">
        <v>178</v>
      </c>
      <c r="B168" s="1" t="s">
        <v>15</v>
      </c>
      <c r="C168" s="1">
        <v>1.86</v>
      </c>
      <c r="D168" s="1">
        <v>60</v>
      </c>
      <c r="E168" s="1">
        <v>8</v>
      </c>
      <c r="F168" s="1" t="s">
        <v>16</v>
      </c>
      <c r="G168" s="1" t="s">
        <v>7</v>
      </c>
      <c r="H168" s="1" t="s">
        <v>7</v>
      </c>
    </row>
    <row r="169" spans="1:8">
      <c r="A169" s="1" t="s">
        <v>179</v>
      </c>
      <c r="B169" s="1" t="s">
        <v>15</v>
      </c>
      <c r="C169" s="1">
        <v>14.8</v>
      </c>
      <c r="D169" s="1">
        <v>66</v>
      </c>
      <c r="E169" s="1">
        <v>6</v>
      </c>
      <c r="F169" s="1" t="s">
        <v>16</v>
      </c>
      <c r="G169" s="1" t="s">
        <v>7</v>
      </c>
      <c r="H169" s="1" t="s">
        <v>7</v>
      </c>
    </row>
    <row r="170" spans="1:8">
      <c r="A170" s="1" t="s">
        <v>180</v>
      </c>
      <c r="B170" s="1" t="s">
        <v>15</v>
      </c>
      <c r="C170" s="1">
        <v>69.94</v>
      </c>
      <c r="D170" s="1">
        <v>68</v>
      </c>
      <c r="E170" s="1">
        <v>7</v>
      </c>
      <c r="F170" s="1" t="s">
        <v>16</v>
      </c>
      <c r="G170" s="1" t="s">
        <v>7</v>
      </c>
      <c r="H170" s="1" t="s">
        <v>7</v>
      </c>
    </row>
    <row r="171" spans="1:8">
      <c r="A171" s="1" t="s">
        <v>181</v>
      </c>
      <c r="B171" s="1" t="s">
        <v>9</v>
      </c>
      <c r="C171" s="1">
        <v>100</v>
      </c>
      <c r="D171" s="1">
        <v>64</v>
      </c>
      <c r="E171" s="1">
        <v>7</v>
      </c>
      <c r="F171" s="1" t="s">
        <v>10</v>
      </c>
      <c r="G171" s="1" t="s">
        <v>11</v>
      </c>
      <c r="H171" s="1" t="s">
        <v>7</v>
      </c>
    </row>
    <row r="172" spans="1:8">
      <c r="A172" s="1" t="s">
        <v>182</v>
      </c>
      <c r="B172" s="1" t="s">
        <v>9</v>
      </c>
      <c r="C172" s="1">
        <v>14.86</v>
      </c>
      <c r="D172" s="1">
        <v>64</v>
      </c>
      <c r="E172" s="1">
        <v>7</v>
      </c>
      <c r="F172" s="1" t="s">
        <v>16</v>
      </c>
      <c r="G172" s="1" t="s">
        <v>11</v>
      </c>
      <c r="H172" s="1" t="s">
        <v>12</v>
      </c>
    </row>
    <row r="173" spans="1:8">
      <c r="A173" s="1" t="s">
        <v>183</v>
      </c>
      <c r="B173" s="1" t="s">
        <v>15</v>
      </c>
      <c r="C173" s="1">
        <v>8.1999999999999993</v>
      </c>
      <c r="D173" s="1">
        <v>68</v>
      </c>
      <c r="E173" s="1">
        <v>7</v>
      </c>
      <c r="F173" s="1" t="s">
        <v>16</v>
      </c>
      <c r="G173" s="1" t="s">
        <v>14</v>
      </c>
      <c r="H173" s="1" t="s">
        <v>12</v>
      </c>
    </row>
    <row r="174" spans="1:8">
      <c r="A174" s="1" t="s">
        <v>184</v>
      </c>
      <c r="B174" s="1" t="s">
        <v>9</v>
      </c>
      <c r="C174" s="1">
        <v>33.216999999999999</v>
      </c>
      <c r="D174" s="1">
        <v>58</v>
      </c>
      <c r="E174" s="1">
        <v>7</v>
      </c>
      <c r="F174" s="1" t="s">
        <v>10</v>
      </c>
      <c r="G174" s="1" t="s">
        <v>14</v>
      </c>
      <c r="H174" s="1" t="s">
        <v>12</v>
      </c>
    </row>
    <row r="175" spans="1:8">
      <c r="A175" s="1" t="s">
        <v>185</v>
      </c>
      <c r="B175" s="1" t="s">
        <v>15</v>
      </c>
      <c r="C175" s="1">
        <v>7.31</v>
      </c>
      <c r="D175" s="1">
        <v>64</v>
      </c>
      <c r="E175" s="1">
        <v>7</v>
      </c>
      <c r="F175" s="1" t="s">
        <v>16</v>
      </c>
      <c r="G175" s="1" t="s">
        <v>14</v>
      </c>
      <c r="H175" s="1" t="s">
        <v>12</v>
      </c>
    </row>
    <row r="176" spans="1:8">
      <c r="A176" s="1" t="s">
        <v>186</v>
      </c>
      <c r="B176" s="1" t="s">
        <v>15</v>
      </c>
      <c r="C176" s="1">
        <v>6.6369999999999996</v>
      </c>
      <c r="D176" s="1">
        <v>67</v>
      </c>
      <c r="E176" s="1">
        <v>6</v>
      </c>
      <c r="F176" s="1" t="s">
        <v>16</v>
      </c>
      <c r="G176" s="1" t="s">
        <v>7</v>
      </c>
      <c r="H176" s="1" t="s">
        <v>7</v>
      </c>
    </row>
    <row r="177" spans="1:8">
      <c r="A177" s="1" t="s">
        <v>187</v>
      </c>
      <c r="B177" s="1" t="s">
        <v>9</v>
      </c>
      <c r="C177" s="1">
        <v>6.75</v>
      </c>
      <c r="D177" s="1">
        <v>61</v>
      </c>
      <c r="E177" s="1">
        <v>9</v>
      </c>
      <c r="F177" s="1" t="s">
        <v>13</v>
      </c>
      <c r="G177" s="1" t="s">
        <v>14</v>
      </c>
      <c r="H177" s="1" t="s">
        <v>7</v>
      </c>
    </row>
    <row r="178" spans="1:8">
      <c r="A178" s="1" t="s">
        <v>188</v>
      </c>
      <c r="B178" s="1" t="s">
        <v>9</v>
      </c>
      <c r="C178" s="1">
        <v>37.93</v>
      </c>
      <c r="D178" s="1">
        <v>74</v>
      </c>
      <c r="E178" s="1">
        <v>7</v>
      </c>
      <c r="F178" s="1" t="s">
        <v>13</v>
      </c>
      <c r="G178" s="1" t="s">
        <v>14</v>
      </c>
      <c r="H178" s="1" t="s">
        <v>12</v>
      </c>
    </row>
    <row r="179" spans="1:8">
      <c r="A179" s="1" t="s">
        <v>189</v>
      </c>
      <c r="B179" s="1" t="s">
        <v>9</v>
      </c>
      <c r="C179" s="1">
        <v>34.409999999999997</v>
      </c>
      <c r="D179" s="1">
        <v>72</v>
      </c>
      <c r="E179" s="1">
        <v>9</v>
      </c>
      <c r="F179" s="1" t="s">
        <v>13</v>
      </c>
      <c r="G179" s="1" t="s">
        <v>14</v>
      </c>
      <c r="H179" s="1" t="s">
        <v>7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E377-400D-7C46-B0B0-B0C4E07F5E05}">
  <dimension ref="A1:H114"/>
  <sheetViews>
    <sheetView workbookViewId="0"/>
  </sheetViews>
  <sheetFormatPr baseColWidth="10" defaultRowHeight="16"/>
  <cols>
    <col min="1" max="1" width="20.33203125" customWidth="1"/>
    <col min="2" max="2" width="18.6640625" bestFit="1" customWidth="1"/>
    <col min="3" max="3" width="9" bestFit="1" customWidth="1"/>
    <col min="4" max="4" width="5.6640625" bestFit="1" customWidth="1"/>
    <col min="5" max="5" width="4.83203125" bestFit="1" customWidth="1"/>
    <col min="6" max="6" width="12.83203125" bestFit="1" customWidth="1"/>
    <col min="7" max="7" width="13.1640625" bestFit="1" customWidth="1"/>
    <col min="8" max="8" width="13.33203125" bestFit="1" customWidth="1"/>
  </cols>
  <sheetData>
    <row r="1" spans="1:8">
      <c r="A1" s="1" t="s">
        <v>349</v>
      </c>
    </row>
    <row r="2" spans="1:8">
      <c r="A2" s="1" t="s">
        <v>236</v>
      </c>
      <c r="B2" s="1" t="s">
        <v>1</v>
      </c>
      <c r="C2" s="1" t="s">
        <v>18</v>
      </c>
      <c r="D2" s="1" t="s">
        <v>19</v>
      </c>
      <c r="E2" s="1" t="s">
        <v>2</v>
      </c>
      <c r="F2" s="1" t="s">
        <v>3</v>
      </c>
      <c r="G2" s="1" t="s">
        <v>4</v>
      </c>
      <c r="H2" s="1" t="s">
        <v>5</v>
      </c>
    </row>
    <row r="3" spans="1:8">
      <c r="A3" s="1" t="s">
        <v>196</v>
      </c>
      <c r="B3" s="1" t="s">
        <v>6</v>
      </c>
      <c r="C3" s="1">
        <v>9.1620000000000008</v>
      </c>
      <c r="D3" s="1">
        <v>53</v>
      </c>
      <c r="E3" s="1" t="s">
        <v>7</v>
      </c>
      <c r="F3" s="1" t="s">
        <v>7</v>
      </c>
      <c r="G3" s="1" t="s">
        <v>7</v>
      </c>
      <c r="H3" s="1" t="s">
        <v>7</v>
      </c>
    </row>
    <row r="4" spans="1:8">
      <c r="A4" s="1" t="s">
        <v>197</v>
      </c>
      <c r="B4" s="1" t="s">
        <v>6</v>
      </c>
      <c r="C4" s="1">
        <v>4.08</v>
      </c>
      <c r="D4" s="1">
        <v>52</v>
      </c>
      <c r="E4" s="1" t="s">
        <v>7</v>
      </c>
      <c r="F4" s="1" t="s">
        <v>7</v>
      </c>
      <c r="G4" s="1" t="s">
        <v>7</v>
      </c>
      <c r="H4" s="1" t="s">
        <v>7</v>
      </c>
    </row>
    <row r="5" spans="1:8">
      <c r="A5" s="1" t="s">
        <v>198</v>
      </c>
      <c r="B5" s="1" t="s">
        <v>6</v>
      </c>
      <c r="C5" s="1">
        <v>11.8</v>
      </c>
      <c r="D5" s="1">
        <v>74</v>
      </c>
      <c r="E5" s="1" t="s">
        <v>7</v>
      </c>
      <c r="F5" s="1" t="s">
        <v>7</v>
      </c>
      <c r="G5" s="1" t="s">
        <v>7</v>
      </c>
      <c r="H5" s="1" t="s">
        <v>7</v>
      </c>
    </row>
    <row r="6" spans="1:8">
      <c r="A6" s="1" t="s">
        <v>199</v>
      </c>
      <c r="B6" s="1" t="s">
        <v>6</v>
      </c>
      <c r="C6" s="1">
        <v>6.44</v>
      </c>
      <c r="D6" s="1">
        <v>62</v>
      </c>
      <c r="E6" s="1" t="s">
        <v>7</v>
      </c>
      <c r="F6" s="1" t="s">
        <v>7</v>
      </c>
      <c r="G6" s="1" t="s">
        <v>7</v>
      </c>
      <c r="H6" s="1" t="s">
        <v>7</v>
      </c>
    </row>
    <row r="7" spans="1:8">
      <c r="A7" s="1" t="s">
        <v>200</v>
      </c>
      <c r="B7" s="1" t="s">
        <v>6</v>
      </c>
      <c r="C7" s="1">
        <v>7.3380000000000001</v>
      </c>
      <c r="D7" s="1">
        <v>66</v>
      </c>
      <c r="E7" s="1" t="s">
        <v>7</v>
      </c>
      <c r="F7" s="1" t="s">
        <v>7</v>
      </c>
      <c r="G7" s="1" t="s">
        <v>7</v>
      </c>
      <c r="H7" s="1" t="s">
        <v>7</v>
      </c>
    </row>
    <row r="8" spans="1:8">
      <c r="A8" s="1" t="s">
        <v>201</v>
      </c>
      <c r="B8" s="1" t="s">
        <v>6</v>
      </c>
      <c r="C8" s="1">
        <v>6.181</v>
      </c>
      <c r="D8" s="1">
        <v>69</v>
      </c>
      <c r="E8" s="1" t="s">
        <v>7</v>
      </c>
      <c r="F8" s="1" t="s">
        <v>7</v>
      </c>
      <c r="G8" s="1" t="s">
        <v>7</v>
      </c>
      <c r="H8" s="1" t="s">
        <v>7</v>
      </c>
    </row>
    <row r="9" spans="1:8">
      <c r="A9" s="1" t="s">
        <v>202</v>
      </c>
      <c r="B9" s="1" t="s">
        <v>6</v>
      </c>
      <c r="C9" s="1">
        <v>9.2850000000000001</v>
      </c>
      <c r="D9" s="1">
        <v>57</v>
      </c>
      <c r="E9" s="1" t="s">
        <v>7</v>
      </c>
      <c r="F9" s="1" t="s">
        <v>7</v>
      </c>
      <c r="G9" s="1" t="s">
        <v>7</v>
      </c>
      <c r="H9" s="1" t="s">
        <v>7</v>
      </c>
    </row>
    <row r="10" spans="1:8">
      <c r="A10" s="1" t="s">
        <v>203</v>
      </c>
      <c r="B10" s="1" t="s">
        <v>6</v>
      </c>
      <c r="C10" s="1">
        <v>4.29</v>
      </c>
      <c r="D10" s="1">
        <v>57</v>
      </c>
      <c r="E10" s="1" t="s">
        <v>7</v>
      </c>
      <c r="F10" s="1" t="s">
        <v>7</v>
      </c>
      <c r="G10" s="1" t="s">
        <v>7</v>
      </c>
      <c r="H10" s="1" t="s">
        <v>7</v>
      </c>
    </row>
    <row r="11" spans="1:8">
      <c r="A11" s="1" t="s">
        <v>204</v>
      </c>
      <c r="B11" s="1" t="s">
        <v>6</v>
      </c>
      <c r="C11" s="1">
        <v>9.7870000000000008</v>
      </c>
      <c r="D11" s="1">
        <v>65</v>
      </c>
      <c r="E11" s="1" t="s">
        <v>7</v>
      </c>
      <c r="F11" s="1" t="s">
        <v>7</v>
      </c>
      <c r="G11" s="1" t="s">
        <v>7</v>
      </c>
      <c r="H11" s="1" t="s">
        <v>7</v>
      </c>
    </row>
    <row r="12" spans="1:8">
      <c r="A12" s="1" t="s">
        <v>64</v>
      </c>
      <c r="B12" s="1" t="s">
        <v>6</v>
      </c>
      <c r="C12" s="1">
        <v>8.7520000000000007</v>
      </c>
      <c r="D12" s="1">
        <v>73</v>
      </c>
      <c r="E12" s="1" t="s">
        <v>7</v>
      </c>
      <c r="F12" s="1" t="s">
        <v>7</v>
      </c>
      <c r="G12" s="1" t="s">
        <v>7</v>
      </c>
      <c r="H12" s="1" t="s">
        <v>7</v>
      </c>
    </row>
    <row r="13" spans="1:8">
      <c r="A13" s="1" t="s">
        <v>205</v>
      </c>
      <c r="B13" s="1" t="s">
        <v>8</v>
      </c>
      <c r="C13" s="1">
        <v>1.1000000000000001</v>
      </c>
      <c r="D13" s="1">
        <v>65</v>
      </c>
      <c r="E13" s="1" t="s">
        <v>7</v>
      </c>
      <c r="F13" s="1" t="s">
        <v>7</v>
      </c>
      <c r="G13" s="1" t="s">
        <v>7</v>
      </c>
      <c r="H13" s="1" t="s">
        <v>7</v>
      </c>
    </row>
    <row r="14" spans="1:8">
      <c r="A14" s="1" t="s">
        <v>206</v>
      </c>
      <c r="B14" s="1" t="s">
        <v>8</v>
      </c>
      <c r="C14" s="1">
        <v>0.51</v>
      </c>
      <c r="D14" s="1">
        <v>67</v>
      </c>
      <c r="E14" s="1" t="s">
        <v>7</v>
      </c>
      <c r="F14" s="1" t="s">
        <v>7</v>
      </c>
      <c r="G14" s="1" t="s">
        <v>7</v>
      </c>
      <c r="H14" s="1" t="s">
        <v>7</v>
      </c>
    </row>
    <row r="15" spans="1:8">
      <c r="A15" s="1" t="s">
        <v>207</v>
      </c>
      <c r="B15" s="1" t="s">
        <v>8</v>
      </c>
      <c r="C15" s="1">
        <v>0.53</v>
      </c>
      <c r="D15" s="1">
        <v>59</v>
      </c>
      <c r="E15" s="1" t="s">
        <v>7</v>
      </c>
      <c r="F15" s="1" t="s">
        <v>7</v>
      </c>
      <c r="G15" s="1" t="s">
        <v>7</v>
      </c>
      <c r="H15" s="1" t="s">
        <v>7</v>
      </c>
    </row>
    <row r="16" spans="1:8">
      <c r="A16" s="1" t="s">
        <v>208</v>
      </c>
      <c r="B16" s="1" t="s">
        <v>8</v>
      </c>
      <c r="C16" s="1">
        <v>0.11</v>
      </c>
      <c r="D16" s="1">
        <v>66</v>
      </c>
      <c r="E16" s="1" t="s">
        <v>7</v>
      </c>
      <c r="F16" s="1" t="s">
        <v>7</v>
      </c>
      <c r="G16" s="1" t="s">
        <v>7</v>
      </c>
      <c r="H16" s="1" t="s">
        <v>7</v>
      </c>
    </row>
    <row r="17" spans="1:8">
      <c r="A17" s="1" t="s">
        <v>209</v>
      </c>
      <c r="B17" s="1" t="s">
        <v>8</v>
      </c>
      <c r="C17" s="1">
        <v>1.24</v>
      </c>
      <c r="D17" s="1">
        <v>64</v>
      </c>
      <c r="E17" s="1" t="s">
        <v>7</v>
      </c>
      <c r="F17" s="1" t="s">
        <v>7</v>
      </c>
      <c r="G17" s="1" t="s">
        <v>7</v>
      </c>
      <c r="H17" s="1" t="s">
        <v>7</v>
      </c>
    </row>
    <row r="18" spans="1:8">
      <c r="A18" s="1" t="s">
        <v>210</v>
      </c>
      <c r="B18" s="1" t="s">
        <v>8</v>
      </c>
      <c r="C18" s="1">
        <v>0.28000000000000003</v>
      </c>
      <c r="D18" s="1">
        <v>67</v>
      </c>
      <c r="E18" s="1" t="s">
        <v>7</v>
      </c>
      <c r="F18" s="1" t="s">
        <v>7</v>
      </c>
      <c r="G18" s="1" t="s">
        <v>7</v>
      </c>
      <c r="H18" s="1" t="s">
        <v>7</v>
      </c>
    </row>
    <row r="19" spans="1:8">
      <c r="A19" s="1" t="s">
        <v>211</v>
      </c>
      <c r="B19" s="1" t="s">
        <v>8</v>
      </c>
      <c r="C19" s="1">
        <v>0.38</v>
      </c>
      <c r="D19" s="1">
        <v>50</v>
      </c>
      <c r="E19" s="1" t="s">
        <v>7</v>
      </c>
      <c r="F19" s="1" t="s">
        <v>7</v>
      </c>
      <c r="G19" s="1" t="s">
        <v>7</v>
      </c>
      <c r="H19" s="1" t="s">
        <v>7</v>
      </c>
    </row>
    <row r="20" spans="1:8">
      <c r="A20" s="1" t="s">
        <v>212</v>
      </c>
      <c r="B20" s="1" t="s">
        <v>8</v>
      </c>
      <c r="C20" s="1">
        <v>1.35</v>
      </c>
      <c r="D20" s="1">
        <v>54</v>
      </c>
      <c r="E20" s="1" t="s">
        <v>7</v>
      </c>
      <c r="F20" s="1" t="s">
        <v>7</v>
      </c>
      <c r="G20" s="1" t="s">
        <v>7</v>
      </c>
      <c r="H20" s="1" t="s">
        <v>7</v>
      </c>
    </row>
    <row r="21" spans="1:8">
      <c r="A21" s="1" t="s">
        <v>213</v>
      </c>
      <c r="B21" s="1" t="s">
        <v>8</v>
      </c>
      <c r="C21" s="1">
        <v>0.64</v>
      </c>
      <c r="D21" s="1">
        <v>60</v>
      </c>
      <c r="E21" s="1" t="s">
        <v>7</v>
      </c>
      <c r="F21" s="1" t="s">
        <v>7</v>
      </c>
      <c r="G21" s="1" t="s">
        <v>7</v>
      </c>
      <c r="H21" s="1" t="s">
        <v>7</v>
      </c>
    </row>
    <row r="22" spans="1:8">
      <c r="A22" s="1" t="s">
        <v>214</v>
      </c>
      <c r="B22" s="1" t="s">
        <v>8</v>
      </c>
      <c r="C22" s="1">
        <v>0.8</v>
      </c>
      <c r="D22" s="1">
        <v>54</v>
      </c>
      <c r="E22" s="1" t="s">
        <v>7</v>
      </c>
      <c r="F22" s="1" t="s">
        <v>7</v>
      </c>
      <c r="G22" s="1" t="s">
        <v>7</v>
      </c>
      <c r="H22" s="1" t="s">
        <v>7</v>
      </c>
    </row>
    <row r="23" spans="1:8">
      <c r="A23" s="1" t="s">
        <v>215</v>
      </c>
      <c r="B23" s="1" t="s">
        <v>9</v>
      </c>
      <c r="C23" s="1">
        <v>11.69</v>
      </c>
      <c r="D23" s="1">
        <v>73</v>
      </c>
      <c r="E23" s="1">
        <v>9</v>
      </c>
      <c r="F23" s="1" t="s">
        <v>13</v>
      </c>
      <c r="G23" s="1" t="s">
        <v>7</v>
      </c>
      <c r="H23" s="1" t="s">
        <v>7</v>
      </c>
    </row>
    <row r="24" spans="1:8">
      <c r="A24" s="1" t="s">
        <v>216</v>
      </c>
      <c r="B24" s="1" t="s">
        <v>9</v>
      </c>
      <c r="C24" s="1">
        <v>11.21</v>
      </c>
      <c r="D24" s="1">
        <v>60</v>
      </c>
      <c r="E24" s="1">
        <v>7</v>
      </c>
      <c r="F24" s="1" t="s">
        <v>13</v>
      </c>
      <c r="G24" s="1" t="s">
        <v>7</v>
      </c>
      <c r="H24" s="1" t="s">
        <v>7</v>
      </c>
    </row>
    <row r="25" spans="1:8">
      <c r="A25" s="1" t="s">
        <v>217</v>
      </c>
      <c r="B25" s="1" t="s">
        <v>15</v>
      </c>
      <c r="C25" s="1">
        <v>23</v>
      </c>
      <c r="D25" s="1">
        <v>70</v>
      </c>
      <c r="E25" s="1">
        <v>7</v>
      </c>
      <c r="F25" s="1" t="s">
        <v>7</v>
      </c>
      <c r="G25" s="1" t="s">
        <v>7</v>
      </c>
      <c r="H25" s="1" t="s">
        <v>7</v>
      </c>
    </row>
    <row r="26" spans="1:8">
      <c r="A26" s="1" t="s">
        <v>218</v>
      </c>
      <c r="B26" s="1" t="s">
        <v>15</v>
      </c>
      <c r="C26" s="1">
        <v>52.81</v>
      </c>
      <c r="D26" s="1">
        <v>75</v>
      </c>
      <c r="E26" s="1">
        <v>7</v>
      </c>
      <c r="F26" s="1" t="s">
        <v>16</v>
      </c>
      <c r="G26" s="1" t="s">
        <v>7</v>
      </c>
      <c r="H26" s="1" t="s">
        <v>7</v>
      </c>
    </row>
    <row r="27" spans="1:8">
      <c r="A27" s="1" t="s">
        <v>219</v>
      </c>
      <c r="B27" s="1" t="s">
        <v>15</v>
      </c>
      <c r="C27" s="1">
        <v>10.130000000000001</v>
      </c>
      <c r="D27" s="1">
        <v>65</v>
      </c>
      <c r="E27" s="1">
        <v>7</v>
      </c>
      <c r="F27" s="1" t="s">
        <v>16</v>
      </c>
      <c r="G27" s="1" t="s">
        <v>7</v>
      </c>
      <c r="H27" s="1" t="s">
        <v>7</v>
      </c>
    </row>
    <row r="28" spans="1:8">
      <c r="A28" s="1" t="s">
        <v>220</v>
      </c>
      <c r="B28" s="1" t="s">
        <v>9</v>
      </c>
      <c r="C28" s="1">
        <v>28.53</v>
      </c>
      <c r="D28" s="1">
        <v>73</v>
      </c>
      <c r="E28" s="1">
        <v>9</v>
      </c>
      <c r="F28" s="1" t="s">
        <v>13</v>
      </c>
      <c r="G28" s="1" t="s">
        <v>14</v>
      </c>
      <c r="H28" s="1" t="s">
        <v>7</v>
      </c>
    </row>
    <row r="29" spans="1:8">
      <c r="A29" s="1" t="s">
        <v>221</v>
      </c>
      <c r="B29" s="1" t="s">
        <v>15</v>
      </c>
      <c r="C29" s="1">
        <v>25.26</v>
      </c>
      <c r="D29" s="1">
        <v>66</v>
      </c>
      <c r="E29" s="1">
        <v>6</v>
      </c>
      <c r="F29" s="1" t="s">
        <v>16</v>
      </c>
      <c r="G29" s="1" t="s">
        <v>14</v>
      </c>
      <c r="H29" s="1" t="s">
        <v>7</v>
      </c>
    </row>
    <row r="30" spans="1:8">
      <c r="A30" s="1" t="s">
        <v>222</v>
      </c>
      <c r="B30" s="1" t="s">
        <v>9</v>
      </c>
      <c r="C30" s="1">
        <v>10.71</v>
      </c>
      <c r="D30" s="1">
        <v>75</v>
      </c>
      <c r="E30" s="1">
        <v>9</v>
      </c>
      <c r="F30" s="1" t="s">
        <v>13</v>
      </c>
      <c r="G30" s="1" t="s">
        <v>7</v>
      </c>
      <c r="H30" s="1" t="s">
        <v>7</v>
      </c>
    </row>
    <row r="31" spans="1:8">
      <c r="A31" s="1" t="s">
        <v>223</v>
      </c>
      <c r="B31" s="1" t="s">
        <v>15</v>
      </c>
      <c r="C31" s="1">
        <v>21.54</v>
      </c>
      <c r="D31" s="1">
        <v>66</v>
      </c>
      <c r="E31" s="1">
        <v>7</v>
      </c>
      <c r="F31" s="1" t="s">
        <v>16</v>
      </c>
      <c r="G31" s="1" t="s">
        <v>7</v>
      </c>
      <c r="H31" s="1" t="s">
        <v>7</v>
      </c>
    </row>
    <row r="32" spans="1:8">
      <c r="A32" s="1" t="s">
        <v>224</v>
      </c>
      <c r="B32" s="1" t="s">
        <v>15</v>
      </c>
      <c r="C32" s="1">
        <v>5.72</v>
      </c>
      <c r="D32" s="1">
        <v>69</v>
      </c>
      <c r="E32" s="1">
        <v>7</v>
      </c>
      <c r="F32" s="1" t="s">
        <v>16</v>
      </c>
      <c r="G32" s="1" t="s">
        <v>7</v>
      </c>
      <c r="H32" s="1" t="s">
        <v>7</v>
      </c>
    </row>
    <row r="33" spans="1:8">
      <c r="A33" s="1" t="s">
        <v>225</v>
      </c>
      <c r="B33" s="1" t="s">
        <v>15</v>
      </c>
      <c r="C33" s="1">
        <v>6.165</v>
      </c>
      <c r="D33" s="1">
        <v>63</v>
      </c>
      <c r="E33" s="1">
        <v>9</v>
      </c>
      <c r="F33" s="1" t="s">
        <v>16</v>
      </c>
      <c r="G33" s="1" t="s">
        <v>7</v>
      </c>
      <c r="H33" s="1" t="s">
        <v>7</v>
      </c>
    </row>
    <row r="34" spans="1:8">
      <c r="A34" s="1" t="s">
        <v>226</v>
      </c>
      <c r="B34" s="1" t="s">
        <v>15</v>
      </c>
      <c r="C34" s="1">
        <v>11.738</v>
      </c>
      <c r="D34" s="1">
        <v>76</v>
      </c>
      <c r="E34" s="1">
        <v>7</v>
      </c>
      <c r="F34" s="1" t="s">
        <v>16</v>
      </c>
      <c r="G34" s="1" t="s">
        <v>14</v>
      </c>
      <c r="H34" s="1" t="s">
        <v>7</v>
      </c>
    </row>
    <row r="35" spans="1:8">
      <c r="A35" s="1" t="s">
        <v>227</v>
      </c>
      <c r="B35" s="1" t="s">
        <v>9</v>
      </c>
      <c r="C35" s="1">
        <v>41.88</v>
      </c>
      <c r="D35" s="1">
        <v>67</v>
      </c>
      <c r="E35" s="1">
        <v>7</v>
      </c>
      <c r="F35" s="1" t="s">
        <v>13</v>
      </c>
      <c r="G35" s="1" t="s">
        <v>14</v>
      </c>
      <c r="H35" s="1" t="s">
        <v>7</v>
      </c>
    </row>
    <row r="36" spans="1:8">
      <c r="A36" s="1" t="s">
        <v>228</v>
      </c>
      <c r="B36" s="1" t="s">
        <v>9</v>
      </c>
      <c r="C36" s="1">
        <v>72.59</v>
      </c>
      <c r="D36" s="1">
        <v>78</v>
      </c>
      <c r="E36" s="1">
        <v>9</v>
      </c>
      <c r="F36" s="1" t="s">
        <v>13</v>
      </c>
      <c r="G36" s="1" t="s">
        <v>14</v>
      </c>
      <c r="H36" s="1" t="s">
        <v>7</v>
      </c>
    </row>
    <row r="37" spans="1:8">
      <c r="A37" s="1" t="s">
        <v>229</v>
      </c>
      <c r="B37" s="1" t="s">
        <v>9</v>
      </c>
      <c r="C37" s="1">
        <v>4.9800000000000004</v>
      </c>
      <c r="D37" s="1">
        <v>78</v>
      </c>
      <c r="E37" s="1">
        <v>7</v>
      </c>
      <c r="F37" s="1" t="s">
        <v>10</v>
      </c>
      <c r="G37" s="1" t="s">
        <v>7</v>
      </c>
      <c r="H37" s="1" t="s">
        <v>7</v>
      </c>
    </row>
    <row r="38" spans="1:8">
      <c r="A38" s="1" t="s">
        <v>230</v>
      </c>
      <c r="B38" s="1" t="s">
        <v>9</v>
      </c>
      <c r="C38" s="1">
        <v>12.05</v>
      </c>
      <c r="D38" s="1">
        <v>72</v>
      </c>
      <c r="E38" s="1">
        <v>9</v>
      </c>
      <c r="F38" s="1" t="s">
        <v>10</v>
      </c>
      <c r="G38" s="1" t="s">
        <v>14</v>
      </c>
      <c r="H38" s="1" t="s">
        <v>7</v>
      </c>
    </row>
    <row r="39" spans="1:8">
      <c r="A39" s="1" t="s">
        <v>231</v>
      </c>
      <c r="B39" s="1" t="s">
        <v>9</v>
      </c>
      <c r="C39" s="1">
        <v>4.37</v>
      </c>
      <c r="D39" s="1">
        <v>61</v>
      </c>
      <c r="E39" s="1">
        <v>7</v>
      </c>
      <c r="F39" s="1" t="s">
        <v>232</v>
      </c>
      <c r="G39" s="1" t="s">
        <v>7</v>
      </c>
      <c r="H39" s="1" t="s">
        <v>7</v>
      </c>
    </row>
    <row r="40" spans="1:8">
      <c r="A40" s="1" t="s">
        <v>233</v>
      </c>
      <c r="B40" s="1" t="s">
        <v>15</v>
      </c>
      <c r="C40" s="1">
        <v>5.4459999999999997</v>
      </c>
      <c r="D40" s="1">
        <v>63</v>
      </c>
      <c r="E40" s="1">
        <v>7</v>
      </c>
      <c r="F40" s="1" t="s">
        <v>16</v>
      </c>
      <c r="G40" s="1" t="s">
        <v>7</v>
      </c>
      <c r="H40" s="1" t="s">
        <v>7</v>
      </c>
    </row>
    <row r="41" spans="1:8">
      <c r="A41" s="1" t="s">
        <v>234</v>
      </c>
      <c r="B41" s="1" t="s">
        <v>9</v>
      </c>
      <c r="C41" s="1">
        <v>5.5030000000000001</v>
      </c>
      <c r="D41" s="1">
        <v>78</v>
      </c>
      <c r="E41" s="1">
        <v>7</v>
      </c>
      <c r="F41" s="1" t="s">
        <v>232</v>
      </c>
      <c r="G41" s="1" t="s">
        <v>7</v>
      </c>
      <c r="H41" s="1" t="s">
        <v>7</v>
      </c>
    </row>
    <row r="42" spans="1:8">
      <c r="A42" s="1" t="s">
        <v>235</v>
      </c>
      <c r="B42" s="1" t="s">
        <v>15</v>
      </c>
      <c r="C42" s="1">
        <v>8.0399999999999991</v>
      </c>
      <c r="D42" s="1">
        <v>68</v>
      </c>
      <c r="E42" s="1">
        <v>7</v>
      </c>
      <c r="F42" s="1" t="s">
        <v>16</v>
      </c>
      <c r="G42" s="1" t="s">
        <v>7</v>
      </c>
      <c r="H42" s="1" t="s">
        <v>7</v>
      </c>
    </row>
    <row r="43" spans="1:8">
      <c r="A43" s="1" t="s">
        <v>284</v>
      </c>
      <c r="B43" s="1" t="s">
        <v>9</v>
      </c>
      <c r="C43" s="1">
        <v>8.08</v>
      </c>
      <c r="D43" s="1">
        <v>71</v>
      </c>
      <c r="E43" s="1" t="s">
        <v>7</v>
      </c>
      <c r="F43" s="1" t="s">
        <v>7</v>
      </c>
      <c r="G43" s="1" t="s">
        <v>7</v>
      </c>
      <c r="H43" s="1" t="s">
        <v>7</v>
      </c>
    </row>
    <row r="44" spans="1:8">
      <c r="A44" s="1" t="s">
        <v>282</v>
      </c>
      <c r="B44" s="1" t="s">
        <v>9</v>
      </c>
      <c r="C44" s="1">
        <v>34.71</v>
      </c>
      <c r="D44" s="1">
        <v>79</v>
      </c>
      <c r="E44" s="1" t="s">
        <v>7</v>
      </c>
      <c r="F44" s="1" t="s">
        <v>7</v>
      </c>
      <c r="G44" s="1" t="s">
        <v>7</v>
      </c>
      <c r="H44" s="1" t="s">
        <v>7</v>
      </c>
    </row>
    <row r="45" spans="1:8">
      <c r="A45" s="1" t="s">
        <v>283</v>
      </c>
      <c r="B45" s="1" t="s">
        <v>15</v>
      </c>
      <c r="C45" s="1">
        <v>16.86</v>
      </c>
      <c r="D45" s="1">
        <v>68</v>
      </c>
      <c r="E45" s="1" t="s">
        <v>7</v>
      </c>
      <c r="F45" s="1" t="s">
        <v>7</v>
      </c>
      <c r="G45" s="1" t="s">
        <v>7</v>
      </c>
      <c r="H45" s="1" t="s">
        <v>7</v>
      </c>
    </row>
    <row r="46" spans="1:8">
      <c r="A46" s="1" t="s">
        <v>286</v>
      </c>
      <c r="B46" s="1" t="s">
        <v>8</v>
      </c>
      <c r="C46" s="1">
        <v>1.98</v>
      </c>
      <c r="D46" s="1">
        <v>70</v>
      </c>
      <c r="E46" s="1" t="s">
        <v>7</v>
      </c>
      <c r="F46" s="1" t="s">
        <v>7</v>
      </c>
      <c r="G46" s="1" t="s">
        <v>7</v>
      </c>
      <c r="H46" s="1" t="s">
        <v>7</v>
      </c>
    </row>
    <row r="47" spans="1:8">
      <c r="A47" s="1" t="s">
        <v>287</v>
      </c>
      <c r="B47" s="1" t="s">
        <v>8</v>
      </c>
      <c r="C47" s="1">
        <v>1.29</v>
      </c>
      <c r="D47" s="1">
        <v>53</v>
      </c>
      <c r="E47" s="1" t="s">
        <v>7</v>
      </c>
      <c r="F47" s="1" t="s">
        <v>7</v>
      </c>
      <c r="G47" s="1" t="s">
        <v>7</v>
      </c>
      <c r="H47" s="1" t="s">
        <v>7</v>
      </c>
    </row>
    <row r="48" spans="1:8">
      <c r="A48" s="1" t="s">
        <v>285</v>
      </c>
      <c r="B48" s="1" t="s">
        <v>8</v>
      </c>
      <c r="C48" s="1">
        <v>0.91</v>
      </c>
      <c r="D48" s="1">
        <v>63</v>
      </c>
      <c r="E48" s="1" t="s">
        <v>7</v>
      </c>
      <c r="F48" s="1" t="s">
        <v>7</v>
      </c>
      <c r="G48" s="1" t="s">
        <v>7</v>
      </c>
      <c r="H48" s="1" t="s">
        <v>7</v>
      </c>
    </row>
    <row r="49" spans="1:8">
      <c r="A49" s="1" t="s">
        <v>288</v>
      </c>
      <c r="B49" s="1" t="s">
        <v>9</v>
      </c>
      <c r="C49" s="1">
        <v>11.47</v>
      </c>
      <c r="D49" s="1">
        <v>79</v>
      </c>
      <c r="E49" s="1" t="s">
        <v>7</v>
      </c>
      <c r="F49" s="1" t="s">
        <v>7</v>
      </c>
      <c r="G49" s="1" t="s">
        <v>7</v>
      </c>
      <c r="H49" s="1" t="s">
        <v>7</v>
      </c>
    </row>
    <row r="50" spans="1:8">
      <c r="A50" s="1" t="s">
        <v>290</v>
      </c>
      <c r="B50" s="1" t="s">
        <v>15</v>
      </c>
      <c r="C50" s="1">
        <v>10.3</v>
      </c>
      <c r="D50" s="1">
        <v>71</v>
      </c>
      <c r="E50" s="1" t="s">
        <v>7</v>
      </c>
      <c r="F50" s="1" t="s">
        <v>7</v>
      </c>
      <c r="G50" s="1" t="s">
        <v>7</v>
      </c>
      <c r="H50" s="1" t="s">
        <v>7</v>
      </c>
    </row>
    <row r="51" spans="1:8">
      <c r="A51" s="1" t="s">
        <v>293</v>
      </c>
      <c r="B51" s="1" t="s">
        <v>15</v>
      </c>
      <c r="C51" s="1">
        <v>8.7799999999999994</v>
      </c>
      <c r="D51" s="1">
        <v>83</v>
      </c>
      <c r="E51" s="1" t="s">
        <v>7</v>
      </c>
      <c r="F51" s="1" t="s">
        <v>7</v>
      </c>
      <c r="G51" s="1" t="s">
        <v>7</v>
      </c>
      <c r="H51" s="1" t="s">
        <v>7</v>
      </c>
    </row>
    <row r="52" spans="1:8">
      <c r="A52" s="1" t="s">
        <v>291</v>
      </c>
      <c r="B52" s="1" t="s">
        <v>6</v>
      </c>
      <c r="C52" s="1">
        <v>6.63</v>
      </c>
      <c r="D52" s="1">
        <v>63</v>
      </c>
      <c r="E52" s="1" t="s">
        <v>7</v>
      </c>
      <c r="F52" s="1" t="s">
        <v>7</v>
      </c>
      <c r="G52" s="1" t="s">
        <v>7</v>
      </c>
      <c r="H52" s="1" t="s">
        <v>7</v>
      </c>
    </row>
    <row r="53" spans="1:8">
      <c r="A53" s="1" t="s">
        <v>292</v>
      </c>
      <c r="B53" s="1" t="s">
        <v>6</v>
      </c>
      <c r="C53" s="1">
        <v>8.36</v>
      </c>
      <c r="D53" s="1">
        <v>73</v>
      </c>
      <c r="E53" s="1" t="s">
        <v>7</v>
      </c>
      <c r="F53" s="1" t="s">
        <v>7</v>
      </c>
      <c r="G53" s="1" t="s">
        <v>7</v>
      </c>
      <c r="H53" s="1" t="s">
        <v>7</v>
      </c>
    </row>
    <row r="54" spans="1:8">
      <c r="A54" s="1" t="s">
        <v>289</v>
      </c>
      <c r="B54" s="1" t="s">
        <v>6</v>
      </c>
      <c r="C54" s="1">
        <v>8.07</v>
      </c>
      <c r="D54" s="1">
        <v>67</v>
      </c>
      <c r="E54" s="1" t="s">
        <v>7</v>
      </c>
      <c r="F54" s="1" t="s">
        <v>7</v>
      </c>
      <c r="G54" s="1" t="s">
        <v>7</v>
      </c>
      <c r="H54" s="1" t="s">
        <v>7</v>
      </c>
    </row>
    <row r="55" spans="1:8">
      <c r="A55" s="1" t="s">
        <v>295</v>
      </c>
      <c r="B55" s="1" t="s">
        <v>9</v>
      </c>
      <c r="C55" s="1">
        <v>8.4700000000000006</v>
      </c>
      <c r="D55" s="1">
        <v>84</v>
      </c>
      <c r="E55" s="1" t="s">
        <v>7</v>
      </c>
      <c r="F55" s="1" t="s">
        <v>7</v>
      </c>
      <c r="G55" s="1" t="s">
        <v>7</v>
      </c>
      <c r="H55" s="1" t="s">
        <v>7</v>
      </c>
    </row>
    <row r="56" spans="1:8">
      <c r="A56" s="1" t="s">
        <v>294</v>
      </c>
      <c r="B56" s="1" t="s">
        <v>15</v>
      </c>
      <c r="C56" s="1">
        <v>9.41</v>
      </c>
      <c r="D56" s="1">
        <v>76</v>
      </c>
      <c r="E56" s="1" t="s">
        <v>7</v>
      </c>
      <c r="F56" s="1" t="s">
        <v>7</v>
      </c>
      <c r="G56" s="1" t="s">
        <v>7</v>
      </c>
      <c r="H56" s="1" t="s">
        <v>7</v>
      </c>
    </row>
    <row r="57" spans="1:8">
      <c r="A57" s="1" t="s">
        <v>298</v>
      </c>
      <c r="B57" s="1" t="s">
        <v>15</v>
      </c>
      <c r="C57" s="1">
        <v>9.35</v>
      </c>
      <c r="D57" s="1">
        <v>70</v>
      </c>
      <c r="E57" s="1" t="s">
        <v>7</v>
      </c>
      <c r="F57" s="1" t="s">
        <v>7</v>
      </c>
      <c r="G57" s="1" t="s">
        <v>7</v>
      </c>
      <c r="H57" s="1" t="s">
        <v>7</v>
      </c>
    </row>
    <row r="58" spans="1:8">
      <c r="A58" s="1" t="s">
        <v>299</v>
      </c>
      <c r="B58" s="1" t="s">
        <v>15</v>
      </c>
      <c r="C58" s="1">
        <v>8.51</v>
      </c>
      <c r="D58" s="1">
        <v>63</v>
      </c>
      <c r="E58" s="1" t="s">
        <v>7</v>
      </c>
      <c r="F58" s="1" t="s">
        <v>7</v>
      </c>
      <c r="G58" s="1" t="s">
        <v>7</v>
      </c>
      <c r="H58" s="1" t="s">
        <v>7</v>
      </c>
    </row>
    <row r="59" spans="1:8">
      <c r="A59" s="1" t="s">
        <v>296</v>
      </c>
      <c r="B59" s="1" t="s">
        <v>8</v>
      </c>
      <c r="C59" s="1">
        <v>0.37</v>
      </c>
      <c r="D59" s="1">
        <v>73</v>
      </c>
      <c r="E59" s="1" t="s">
        <v>7</v>
      </c>
      <c r="F59" s="1" t="s">
        <v>7</v>
      </c>
      <c r="G59" s="1" t="s">
        <v>7</v>
      </c>
      <c r="H59" s="1" t="s">
        <v>7</v>
      </c>
    </row>
    <row r="60" spans="1:8">
      <c r="A60" s="1" t="s">
        <v>297</v>
      </c>
      <c r="B60" s="1" t="s">
        <v>8</v>
      </c>
      <c r="C60" s="1">
        <v>2.21</v>
      </c>
      <c r="D60" s="1">
        <v>61</v>
      </c>
      <c r="E60" s="1" t="s">
        <v>7</v>
      </c>
      <c r="F60" s="1" t="s">
        <v>7</v>
      </c>
      <c r="G60" s="1" t="s">
        <v>7</v>
      </c>
      <c r="H60" s="1" t="s">
        <v>7</v>
      </c>
    </row>
    <row r="61" spans="1:8">
      <c r="A61" s="1" t="s">
        <v>300</v>
      </c>
      <c r="B61" s="1" t="s">
        <v>6</v>
      </c>
      <c r="C61" s="1">
        <v>24.9</v>
      </c>
      <c r="D61" s="1">
        <v>72</v>
      </c>
      <c r="E61" s="1" t="s">
        <v>7</v>
      </c>
      <c r="F61" s="1" t="s">
        <v>7</v>
      </c>
      <c r="G61" s="1" t="s">
        <v>7</v>
      </c>
      <c r="H61" s="1" t="s">
        <v>7</v>
      </c>
    </row>
    <row r="62" spans="1:8">
      <c r="A62" s="1" t="s">
        <v>305</v>
      </c>
      <c r="B62" s="1" t="s">
        <v>9</v>
      </c>
      <c r="C62" s="1">
        <v>43.08</v>
      </c>
      <c r="D62" s="1">
        <v>75</v>
      </c>
      <c r="E62" s="1" t="s">
        <v>7</v>
      </c>
      <c r="F62" s="1" t="s">
        <v>7</v>
      </c>
      <c r="G62" s="1" t="s">
        <v>7</v>
      </c>
      <c r="H62" s="1" t="s">
        <v>7</v>
      </c>
    </row>
    <row r="63" spans="1:8">
      <c r="A63" s="1" t="s">
        <v>301</v>
      </c>
      <c r="B63" s="1" t="s">
        <v>9</v>
      </c>
      <c r="C63" s="1">
        <v>4.3570000000000002</v>
      </c>
      <c r="D63" s="1">
        <v>61</v>
      </c>
      <c r="E63" s="1" t="s">
        <v>7</v>
      </c>
      <c r="F63" s="1" t="s">
        <v>7</v>
      </c>
      <c r="G63" s="1" t="s">
        <v>7</v>
      </c>
      <c r="H63" s="1" t="s">
        <v>7</v>
      </c>
    </row>
    <row r="64" spans="1:8">
      <c r="A64" s="1" t="s">
        <v>302</v>
      </c>
      <c r="B64" s="1" t="s">
        <v>9</v>
      </c>
      <c r="C64" s="1">
        <v>11.038</v>
      </c>
      <c r="D64" s="1">
        <v>74</v>
      </c>
      <c r="E64" s="1" t="s">
        <v>7</v>
      </c>
      <c r="F64" s="1" t="s">
        <v>7</v>
      </c>
      <c r="G64" s="1" t="s">
        <v>7</v>
      </c>
      <c r="H64" s="1" t="s">
        <v>7</v>
      </c>
    </row>
    <row r="65" spans="1:8">
      <c r="A65" s="1" t="s">
        <v>307</v>
      </c>
      <c r="B65" s="1" t="s">
        <v>15</v>
      </c>
      <c r="C65" s="1">
        <v>18.079999999999998</v>
      </c>
      <c r="D65" s="1">
        <v>70</v>
      </c>
      <c r="E65" s="1" t="s">
        <v>7</v>
      </c>
      <c r="F65" s="1" t="s">
        <v>7</v>
      </c>
      <c r="G65" s="1" t="s">
        <v>7</v>
      </c>
      <c r="H65" s="1" t="s">
        <v>7</v>
      </c>
    </row>
    <row r="66" spans="1:8">
      <c r="A66" s="1" t="s">
        <v>303</v>
      </c>
      <c r="B66" s="1" t="s">
        <v>8</v>
      </c>
      <c r="C66" s="1">
        <v>0.72</v>
      </c>
      <c r="D66" s="1">
        <v>61</v>
      </c>
      <c r="E66" s="1" t="s">
        <v>7</v>
      </c>
      <c r="F66" s="1" t="s">
        <v>7</v>
      </c>
      <c r="G66" s="1" t="s">
        <v>7</v>
      </c>
      <c r="H66" s="1" t="s">
        <v>7</v>
      </c>
    </row>
    <row r="67" spans="1:8">
      <c r="A67" s="1" t="s">
        <v>304</v>
      </c>
      <c r="B67" s="1" t="s">
        <v>8</v>
      </c>
      <c r="C67" s="1">
        <v>2.06</v>
      </c>
      <c r="D67" s="1">
        <v>69</v>
      </c>
      <c r="E67" s="1" t="s">
        <v>7</v>
      </c>
      <c r="F67" s="1" t="s">
        <v>7</v>
      </c>
      <c r="G67" s="1" t="s">
        <v>7</v>
      </c>
      <c r="H67" s="1" t="s">
        <v>7</v>
      </c>
    </row>
    <row r="68" spans="1:8">
      <c r="A68" s="1" t="s">
        <v>306</v>
      </c>
      <c r="B68" s="1" t="s">
        <v>6</v>
      </c>
      <c r="C68" s="1">
        <v>1.37</v>
      </c>
      <c r="D68" s="1">
        <v>61</v>
      </c>
      <c r="E68" s="1" t="s">
        <v>7</v>
      </c>
      <c r="F68" s="1" t="s">
        <v>7</v>
      </c>
      <c r="G68" s="1" t="s">
        <v>7</v>
      </c>
      <c r="H68" s="1" t="s">
        <v>7</v>
      </c>
    </row>
    <row r="69" spans="1:8">
      <c r="A69" s="1" t="s">
        <v>314</v>
      </c>
      <c r="B69" s="1" t="s">
        <v>9</v>
      </c>
      <c r="C69" s="1">
        <v>17.329999999999998</v>
      </c>
      <c r="D69" s="1">
        <v>76</v>
      </c>
      <c r="E69" s="1" t="s">
        <v>7</v>
      </c>
      <c r="F69" s="1" t="s">
        <v>7</v>
      </c>
      <c r="G69" s="1" t="s">
        <v>7</v>
      </c>
      <c r="H69" s="1" t="s">
        <v>7</v>
      </c>
    </row>
    <row r="70" spans="1:8">
      <c r="A70" s="1" t="s">
        <v>310</v>
      </c>
      <c r="B70" s="1" t="s">
        <v>9</v>
      </c>
      <c r="C70" s="1">
        <v>38.01</v>
      </c>
      <c r="D70" s="1">
        <v>73</v>
      </c>
      <c r="E70" s="1" t="s">
        <v>7</v>
      </c>
      <c r="F70" s="1" t="s">
        <v>7</v>
      </c>
      <c r="G70" s="1" t="s">
        <v>7</v>
      </c>
      <c r="H70" s="1" t="s">
        <v>7</v>
      </c>
    </row>
    <row r="71" spans="1:8">
      <c r="A71" s="1" t="s">
        <v>313</v>
      </c>
      <c r="B71" s="1" t="s">
        <v>15</v>
      </c>
      <c r="C71" s="1">
        <v>2.92</v>
      </c>
      <c r="D71" s="1">
        <v>65</v>
      </c>
      <c r="E71" s="1" t="s">
        <v>7</v>
      </c>
      <c r="F71" s="1" t="s">
        <v>7</v>
      </c>
      <c r="G71" s="1" t="s">
        <v>7</v>
      </c>
      <c r="H71" s="1" t="s">
        <v>7</v>
      </c>
    </row>
    <row r="72" spans="1:8">
      <c r="A72" s="1" t="s">
        <v>315</v>
      </c>
      <c r="B72" s="1" t="s">
        <v>8</v>
      </c>
      <c r="C72" s="1">
        <v>0.38</v>
      </c>
      <c r="D72" s="1">
        <v>48</v>
      </c>
      <c r="E72" s="1" t="s">
        <v>7</v>
      </c>
      <c r="F72" s="1" t="s">
        <v>7</v>
      </c>
      <c r="G72" s="1" t="s">
        <v>7</v>
      </c>
      <c r="H72" s="1" t="s">
        <v>7</v>
      </c>
    </row>
    <row r="73" spans="1:8">
      <c r="A73" s="1" t="s">
        <v>308</v>
      </c>
      <c r="B73" s="1" t="s">
        <v>6</v>
      </c>
      <c r="C73" s="1">
        <v>5.4420000000000002</v>
      </c>
      <c r="D73" s="1">
        <v>55</v>
      </c>
      <c r="E73" s="1" t="s">
        <v>7</v>
      </c>
      <c r="F73" s="1" t="s">
        <v>7</v>
      </c>
      <c r="G73" s="1" t="s">
        <v>7</v>
      </c>
      <c r="H73" s="1" t="s">
        <v>7</v>
      </c>
    </row>
    <row r="74" spans="1:8">
      <c r="A74" s="1" t="s">
        <v>309</v>
      </c>
      <c r="B74" s="1" t="s">
        <v>6</v>
      </c>
      <c r="C74" s="1">
        <v>2.7</v>
      </c>
      <c r="D74" s="1">
        <v>69</v>
      </c>
      <c r="E74" s="1" t="s">
        <v>7</v>
      </c>
      <c r="F74" s="1" t="s">
        <v>7</v>
      </c>
      <c r="G74" s="1" t="s">
        <v>7</v>
      </c>
      <c r="H74" s="1" t="s">
        <v>7</v>
      </c>
    </row>
    <row r="75" spans="1:8">
      <c r="A75" s="1" t="s">
        <v>312</v>
      </c>
      <c r="B75" s="1" t="s">
        <v>6</v>
      </c>
      <c r="C75" s="1">
        <v>27.48</v>
      </c>
      <c r="D75" s="1">
        <v>49</v>
      </c>
      <c r="E75" s="1" t="s">
        <v>7</v>
      </c>
      <c r="F75" s="1" t="s">
        <v>7</v>
      </c>
      <c r="G75" s="1" t="s">
        <v>7</v>
      </c>
      <c r="H75" s="1" t="s">
        <v>7</v>
      </c>
    </row>
    <row r="76" spans="1:8">
      <c r="A76" s="1" t="s">
        <v>311</v>
      </c>
      <c r="B76" s="1" t="s">
        <v>6</v>
      </c>
      <c r="C76" s="1">
        <v>7.2</v>
      </c>
      <c r="D76" s="1">
        <v>61</v>
      </c>
      <c r="E76" s="1" t="s">
        <v>7</v>
      </c>
      <c r="F76" s="1" t="s">
        <v>7</v>
      </c>
      <c r="G76" s="1" t="s">
        <v>7</v>
      </c>
      <c r="H76" s="1" t="s">
        <v>7</v>
      </c>
    </row>
    <row r="77" spans="1:8">
      <c r="A77" s="1" t="s">
        <v>316</v>
      </c>
      <c r="B77" s="1" t="s">
        <v>9</v>
      </c>
      <c r="C77" s="1">
        <v>8.94</v>
      </c>
      <c r="D77" s="1">
        <v>78</v>
      </c>
      <c r="E77" s="1" t="s">
        <v>7</v>
      </c>
      <c r="F77" s="1" t="s">
        <v>7</v>
      </c>
      <c r="G77" s="1" t="s">
        <v>7</v>
      </c>
      <c r="H77" s="1" t="s">
        <v>7</v>
      </c>
    </row>
    <row r="78" spans="1:8">
      <c r="A78" s="1" t="s">
        <v>319</v>
      </c>
      <c r="B78" s="1" t="s">
        <v>15</v>
      </c>
      <c r="C78" s="1">
        <v>5.54</v>
      </c>
      <c r="D78" s="1">
        <v>71</v>
      </c>
      <c r="E78" s="1" t="s">
        <v>7</v>
      </c>
      <c r="F78" s="1" t="s">
        <v>7</v>
      </c>
      <c r="G78" s="1" t="s">
        <v>7</v>
      </c>
      <c r="H78" s="1" t="s">
        <v>7</v>
      </c>
    </row>
    <row r="79" spans="1:8">
      <c r="A79" s="1" t="s">
        <v>321</v>
      </c>
      <c r="B79" s="1" t="s">
        <v>15</v>
      </c>
      <c r="C79" s="1">
        <v>10.119999999999999</v>
      </c>
      <c r="D79" s="1">
        <v>73</v>
      </c>
      <c r="E79" s="1" t="s">
        <v>7</v>
      </c>
      <c r="F79" s="1" t="s">
        <v>7</v>
      </c>
      <c r="G79" s="1" t="s">
        <v>7</v>
      </c>
      <c r="H79" s="1" t="s">
        <v>7</v>
      </c>
    </row>
    <row r="80" spans="1:8">
      <c r="A80" s="1" t="s">
        <v>320</v>
      </c>
      <c r="B80" s="1" t="s">
        <v>8</v>
      </c>
      <c r="C80" s="1">
        <v>0.67</v>
      </c>
      <c r="D80" s="1">
        <v>63</v>
      </c>
      <c r="E80" s="1" t="s">
        <v>7</v>
      </c>
      <c r="F80" s="1" t="s">
        <v>7</v>
      </c>
      <c r="G80" s="1" t="s">
        <v>7</v>
      </c>
      <c r="H80" s="1" t="s">
        <v>7</v>
      </c>
    </row>
    <row r="81" spans="1:8">
      <c r="A81" s="1" t="s">
        <v>318</v>
      </c>
      <c r="B81" s="1" t="s">
        <v>8</v>
      </c>
      <c r="C81" s="1">
        <v>0.3</v>
      </c>
      <c r="D81" s="1">
        <v>51</v>
      </c>
      <c r="E81" s="1" t="s">
        <v>7</v>
      </c>
      <c r="F81" s="1" t="s">
        <v>7</v>
      </c>
      <c r="G81" s="1" t="s">
        <v>7</v>
      </c>
      <c r="H81" s="1" t="s">
        <v>7</v>
      </c>
    </row>
    <row r="82" spans="1:8">
      <c r="A82" s="1" t="s">
        <v>317</v>
      </c>
      <c r="B82" s="1" t="s">
        <v>6</v>
      </c>
      <c r="C82" s="1">
        <v>34.28</v>
      </c>
      <c r="D82" s="1">
        <v>75</v>
      </c>
      <c r="E82" s="1" t="s">
        <v>7</v>
      </c>
      <c r="F82" s="1" t="s">
        <v>7</v>
      </c>
      <c r="G82" s="1" t="s">
        <v>7</v>
      </c>
      <c r="H82" s="1" t="s">
        <v>7</v>
      </c>
    </row>
    <row r="83" spans="1:8">
      <c r="A83" s="1" t="s">
        <v>252</v>
      </c>
      <c r="B83" s="1" t="s">
        <v>9</v>
      </c>
      <c r="C83" s="1"/>
      <c r="D83" s="1">
        <v>62</v>
      </c>
      <c r="E83" s="1" t="s">
        <v>7</v>
      </c>
      <c r="F83" s="1" t="s">
        <v>7</v>
      </c>
      <c r="G83" s="1" t="s">
        <v>7</v>
      </c>
      <c r="H83" s="1" t="s">
        <v>7</v>
      </c>
    </row>
    <row r="84" spans="1:8">
      <c r="A84" s="1" t="s">
        <v>253</v>
      </c>
      <c r="B84" s="1" t="s">
        <v>9</v>
      </c>
      <c r="C84" s="1"/>
      <c r="D84" s="1">
        <v>66</v>
      </c>
      <c r="E84" s="1" t="s">
        <v>7</v>
      </c>
      <c r="F84" s="1" t="s">
        <v>7</v>
      </c>
      <c r="G84" s="1" t="s">
        <v>7</v>
      </c>
      <c r="H84" s="1" t="s">
        <v>7</v>
      </c>
    </row>
    <row r="85" spans="1:8">
      <c r="A85" s="1" t="s">
        <v>254</v>
      </c>
      <c r="B85" s="1" t="s">
        <v>9</v>
      </c>
      <c r="C85" s="1"/>
      <c r="D85" s="1">
        <v>60</v>
      </c>
      <c r="E85" s="1" t="s">
        <v>7</v>
      </c>
      <c r="F85" s="1" t="s">
        <v>7</v>
      </c>
      <c r="G85" s="1" t="s">
        <v>7</v>
      </c>
      <c r="H85" s="1" t="s">
        <v>7</v>
      </c>
    </row>
    <row r="86" spans="1:8">
      <c r="A86" s="1" t="s">
        <v>258</v>
      </c>
      <c r="B86" s="1" t="s">
        <v>15</v>
      </c>
      <c r="C86" s="1"/>
      <c r="D86" s="1">
        <v>71</v>
      </c>
      <c r="E86" s="1" t="s">
        <v>7</v>
      </c>
      <c r="F86" s="1" t="s">
        <v>7</v>
      </c>
      <c r="G86" s="1" t="s">
        <v>7</v>
      </c>
      <c r="H86" s="1" t="s">
        <v>7</v>
      </c>
    </row>
    <row r="87" spans="1:8">
      <c r="A87" s="1" t="s">
        <v>259</v>
      </c>
      <c r="B87" s="1" t="s">
        <v>15</v>
      </c>
      <c r="C87" s="1"/>
      <c r="D87" s="1"/>
      <c r="E87" s="1" t="s">
        <v>7</v>
      </c>
      <c r="F87" s="1" t="s">
        <v>7</v>
      </c>
      <c r="G87" s="1" t="s">
        <v>7</v>
      </c>
      <c r="H87" s="1" t="s">
        <v>7</v>
      </c>
    </row>
    <row r="88" spans="1:8">
      <c r="A88" s="1" t="s">
        <v>260</v>
      </c>
      <c r="B88" s="1" t="s">
        <v>15</v>
      </c>
      <c r="C88" s="1"/>
      <c r="D88" s="1">
        <v>59</v>
      </c>
      <c r="E88" s="1" t="s">
        <v>7</v>
      </c>
      <c r="F88" s="1" t="s">
        <v>7</v>
      </c>
      <c r="G88" s="1" t="s">
        <v>7</v>
      </c>
      <c r="H88" s="1" t="s">
        <v>7</v>
      </c>
    </row>
    <row r="89" spans="1:8">
      <c r="A89" s="1" t="s">
        <v>261</v>
      </c>
      <c r="B89" s="1" t="s">
        <v>15</v>
      </c>
      <c r="C89" s="1"/>
      <c r="D89" s="1">
        <v>67</v>
      </c>
      <c r="E89" s="1" t="s">
        <v>7</v>
      </c>
      <c r="F89" s="1" t="s">
        <v>7</v>
      </c>
      <c r="G89" s="1" t="s">
        <v>7</v>
      </c>
      <c r="H89" s="1" t="s">
        <v>7</v>
      </c>
    </row>
    <row r="90" spans="1:8">
      <c r="A90" s="1" t="s">
        <v>262</v>
      </c>
      <c r="B90" s="1" t="s">
        <v>15</v>
      </c>
      <c r="C90" s="1"/>
      <c r="D90" s="1">
        <v>72</v>
      </c>
      <c r="E90" s="1" t="s">
        <v>7</v>
      </c>
      <c r="F90" s="1" t="s">
        <v>7</v>
      </c>
      <c r="G90" s="1" t="s">
        <v>7</v>
      </c>
      <c r="H90" s="1" t="s">
        <v>7</v>
      </c>
    </row>
    <row r="91" spans="1:8">
      <c r="A91" s="1" t="s">
        <v>263</v>
      </c>
      <c r="B91" s="1" t="s">
        <v>15</v>
      </c>
      <c r="C91" s="1"/>
      <c r="D91" s="1">
        <v>78</v>
      </c>
      <c r="E91" s="1" t="s">
        <v>7</v>
      </c>
      <c r="F91" s="1" t="s">
        <v>7</v>
      </c>
      <c r="G91" s="1" t="s">
        <v>7</v>
      </c>
      <c r="H91" s="1" t="s">
        <v>7</v>
      </c>
    </row>
    <row r="92" spans="1:8">
      <c r="A92" s="1" t="s">
        <v>269</v>
      </c>
      <c r="B92" s="1" t="s">
        <v>8</v>
      </c>
      <c r="C92" s="1">
        <v>0.42</v>
      </c>
      <c r="D92" s="1">
        <v>68</v>
      </c>
      <c r="E92" s="1" t="s">
        <v>7</v>
      </c>
      <c r="F92" s="1" t="s">
        <v>7</v>
      </c>
      <c r="G92" s="1" t="s">
        <v>7</v>
      </c>
      <c r="H92" s="1" t="s">
        <v>7</v>
      </c>
    </row>
    <row r="93" spans="1:8">
      <c r="A93" s="1" t="s">
        <v>272</v>
      </c>
      <c r="B93" s="1" t="s">
        <v>8</v>
      </c>
      <c r="C93" s="1">
        <v>0.47</v>
      </c>
      <c r="D93" s="1">
        <v>71</v>
      </c>
      <c r="E93" s="1" t="s">
        <v>7</v>
      </c>
      <c r="F93" s="1" t="s">
        <v>7</v>
      </c>
      <c r="G93" s="1" t="s">
        <v>7</v>
      </c>
      <c r="H93" s="1" t="s">
        <v>7</v>
      </c>
    </row>
    <row r="94" spans="1:8">
      <c r="A94" s="1" t="s">
        <v>274</v>
      </c>
      <c r="B94" s="1" t="s">
        <v>8</v>
      </c>
      <c r="C94" s="1">
        <v>1.1599999999999999</v>
      </c>
      <c r="D94" s="1">
        <v>69</v>
      </c>
      <c r="E94" s="1" t="s">
        <v>7</v>
      </c>
      <c r="F94" s="1" t="s">
        <v>7</v>
      </c>
      <c r="G94" s="1" t="s">
        <v>7</v>
      </c>
      <c r="H94" s="1" t="s">
        <v>7</v>
      </c>
    </row>
    <row r="95" spans="1:8">
      <c r="A95" s="1" t="s">
        <v>277</v>
      </c>
      <c r="B95" s="1" t="s">
        <v>6</v>
      </c>
      <c r="C95" s="1">
        <v>21.18</v>
      </c>
      <c r="D95" s="1">
        <v>73</v>
      </c>
      <c r="E95" s="1" t="s">
        <v>7</v>
      </c>
      <c r="F95" s="1" t="s">
        <v>7</v>
      </c>
      <c r="G95" s="1" t="s">
        <v>7</v>
      </c>
      <c r="H95" s="1" t="s">
        <v>7</v>
      </c>
    </row>
    <row r="96" spans="1:8">
      <c r="A96" s="1" t="s">
        <v>281</v>
      </c>
      <c r="B96" s="1" t="s">
        <v>6</v>
      </c>
      <c r="C96" s="1">
        <v>4.63</v>
      </c>
      <c r="D96" s="1">
        <v>74</v>
      </c>
      <c r="E96" s="1" t="s">
        <v>7</v>
      </c>
      <c r="F96" s="1" t="s">
        <v>7</v>
      </c>
      <c r="G96" s="1" t="s">
        <v>7</v>
      </c>
      <c r="H96" s="1" t="s">
        <v>7</v>
      </c>
    </row>
    <row r="97" spans="1:8">
      <c r="A97" s="1" t="s">
        <v>280</v>
      </c>
      <c r="B97" s="1" t="s">
        <v>6</v>
      </c>
      <c r="C97" s="1">
        <v>6.77</v>
      </c>
      <c r="D97" s="1">
        <v>73</v>
      </c>
      <c r="E97" s="1" t="s">
        <v>7</v>
      </c>
      <c r="F97" s="1" t="s">
        <v>7</v>
      </c>
      <c r="G97" s="1" t="s">
        <v>7</v>
      </c>
      <c r="H97" s="1" t="s">
        <v>7</v>
      </c>
    </row>
    <row r="98" spans="1:8">
      <c r="A98" s="1" t="s">
        <v>278</v>
      </c>
      <c r="B98" s="1" t="s">
        <v>6</v>
      </c>
      <c r="C98" s="1">
        <v>10.039999999999999</v>
      </c>
      <c r="D98" s="1">
        <v>66</v>
      </c>
      <c r="E98" s="1" t="s">
        <v>7</v>
      </c>
      <c r="F98" s="1" t="s">
        <v>7</v>
      </c>
      <c r="G98" s="1" t="s">
        <v>7</v>
      </c>
      <c r="H98" s="1" t="s">
        <v>7</v>
      </c>
    </row>
    <row r="99" spans="1:8">
      <c r="A99" s="1" t="s">
        <v>255</v>
      </c>
      <c r="B99" s="1" t="s">
        <v>9</v>
      </c>
      <c r="C99" s="1"/>
      <c r="D99" s="1">
        <v>70</v>
      </c>
      <c r="E99" s="1" t="s">
        <v>7</v>
      </c>
      <c r="F99" s="1" t="s">
        <v>7</v>
      </c>
      <c r="G99" s="1" t="s">
        <v>7</v>
      </c>
      <c r="H99" s="1" t="s">
        <v>7</v>
      </c>
    </row>
    <row r="100" spans="1:8">
      <c r="A100" s="1" t="s">
        <v>256</v>
      </c>
      <c r="B100" s="1" t="s">
        <v>9</v>
      </c>
      <c r="C100" s="1"/>
      <c r="D100" s="1"/>
      <c r="E100" s="1" t="s">
        <v>7</v>
      </c>
      <c r="F100" s="1" t="s">
        <v>7</v>
      </c>
      <c r="G100" s="1" t="s">
        <v>7</v>
      </c>
      <c r="H100" s="1" t="s">
        <v>7</v>
      </c>
    </row>
    <row r="101" spans="1:8">
      <c r="A101" s="1" t="s">
        <v>257</v>
      </c>
      <c r="B101" s="1" t="s">
        <v>9</v>
      </c>
      <c r="C101" s="1"/>
      <c r="D101" s="1">
        <v>63</v>
      </c>
      <c r="E101" s="1" t="s">
        <v>7</v>
      </c>
      <c r="F101" s="1" t="s">
        <v>7</v>
      </c>
      <c r="G101" s="1" t="s">
        <v>7</v>
      </c>
      <c r="H101" s="1" t="s">
        <v>7</v>
      </c>
    </row>
    <row r="102" spans="1:8">
      <c r="A102" s="1" t="s">
        <v>264</v>
      </c>
      <c r="B102" s="1" t="s">
        <v>15</v>
      </c>
      <c r="C102" s="1"/>
      <c r="D102" s="1">
        <v>70</v>
      </c>
      <c r="E102" s="1" t="s">
        <v>7</v>
      </c>
      <c r="F102" s="1" t="s">
        <v>7</v>
      </c>
      <c r="G102" s="1" t="s">
        <v>7</v>
      </c>
      <c r="H102" s="1" t="s">
        <v>7</v>
      </c>
    </row>
    <row r="103" spans="1:8">
      <c r="A103" s="1" t="s">
        <v>265</v>
      </c>
      <c r="B103" s="1" t="s">
        <v>15</v>
      </c>
      <c r="C103" s="1"/>
      <c r="D103" s="1">
        <v>66</v>
      </c>
      <c r="E103" s="1" t="s">
        <v>7</v>
      </c>
      <c r="F103" s="1" t="s">
        <v>7</v>
      </c>
      <c r="G103" s="1" t="s">
        <v>7</v>
      </c>
      <c r="H103" s="1" t="s">
        <v>7</v>
      </c>
    </row>
    <row r="104" spans="1:8">
      <c r="A104" s="1" t="s">
        <v>266</v>
      </c>
      <c r="B104" s="1" t="s">
        <v>15</v>
      </c>
      <c r="C104" s="1"/>
      <c r="D104" s="1">
        <v>62</v>
      </c>
      <c r="E104" s="1" t="s">
        <v>7</v>
      </c>
      <c r="F104" s="1" t="s">
        <v>7</v>
      </c>
      <c r="G104" s="1" t="s">
        <v>7</v>
      </c>
      <c r="H104" s="1" t="s">
        <v>7</v>
      </c>
    </row>
    <row r="105" spans="1:8">
      <c r="A105" s="1" t="s">
        <v>267</v>
      </c>
      <c r="B105" s="1" t="s">
        <v>15</v>
      </c>
      <c r="C105" s="1"/>
      <c r="D105" s="1">
        <v>64</v>
      </c>
      <c r="E105" s="1" t="s">
        <v>7</v>
      </c>
      <c r="F105" s="1" t="s">
        <v>7</v>
      </c>
      <c r="G105" s="1" t="s">
        <v>7</v>
      </c>
      <c r="H105" s="1" t="s">
        <v>7</v>
      </c>
    </row>
    <row r="106" spans="1:8">
      <c r="A106" s="1" t="s">
        <v>268</v>
      </c>
      <c r="B106" s="1" t="s">
        <v>15</v>
      </c>
      <c r="C106" s="1"/>
      <c r="D106" s="1">
        <v>74</v>
      </c>
      <c r="E106" s="1" t="s">
        <v>7</v>
      </c>
      <c r="F106" s="1" t="s">
        <v>7</v>
      </c>
      <c r="G106" s="1" t="s">
        <v>7</v>
      </c>
      <c r="H106" s="1" t="s">
        <v>7</v>
      </c>
    </row>
    <row r="107" spans="1:8">
      <c r="A107" s="1" t="s">
        <v>270</v>
      </c>
      <c r="B107" s="1" t="s">
        <v>8</v>
      </c>
      <c r="C107" s="1">
        <v>0.93</v>
      </c>
      <c r="D107" s="1">
        <v>64</v>
      </c>
      <c r="E107" s="1" t="s">
        <v>7</v>
      </c>
      <c r="F107" s="1" t="s">
        <v>7</v>
      </c>
      <c r="G107" s="1" t="s">
        <v>7</v>
      </c>
      <c r="H107" s="1" t="s">
        <v>7</v>
      </c>
    </row>
    <row r="108" spans="1:8">
      <c r="A108" s="1" t="s">
        <v>271</v>
      </c>
      <c r="B108" s="1" t="s">
        <v>8</v>
      </c>
      <c r="C108" s="1">
        <v>1.43</v>
      </c>
      <c r="D108" s="1">
        <v>60</v>
      </c>
      <c r="E108" s="1" t="s">
        <v>7</v>
      </c>
      <c r="F108" s="1" t="s">
        <v>7</v>
      </c>
      <c r="G108" s="1" t="s">
        <v>7</v>
      </c>
      <c r="H108" s="1" t="s">
        <v>7</v>
      </c>
    </row>
    <row r="109" spans="1:8">
      <c r="A109" s="1" t="s">
        <v>273</v>
      </c>
      <c r="B109" s="1" t="s">
        <v>8</v>
      </c>
      <c r="C109" s="1">
        <v>0.49</v>
      </c>
      <c r="D109" s="1">
        <v>64</v>
      </c>
      <c r="E109" s="1" t="s">
        <v>7</v>
      </c>
      <c r="F109" s="1" t="s">
        <v>7</v>
      </c>
      <c r="G109" s="1" t="s">
        <v>7</v>
      </c>
      <c r="H109" s="1" t="s">
        <v>7</v>
      </c>
    </row>
    <row r="110" spans="1:8">
      <c r="A110" s="1" t="s">
        <v>275</v>
      </c>
      <c r="B110" s="1" t="s">
        <v>8</v>
      </c>
      <c r="C110" s="1">
        <v>0.94</v>
      </c>
      <c r="D110" s="1">
        <v>72</v>
      </c>
      <c r="E110" s="1" t="s">
        <v>7</v>
      </c>
      <c r="F110" s="1" t="s">
        <v>7</v>
      </c>
      <c r="G110" s="1" t="s">
        <v>7</v>
      </c>
      <c r="H110" s="1" t="s">
        <v>7</v>
      </c>
    </row>
    <row r="111" spans="1:8">
      <c r="A111" s="1" t="s">
        <v>276</v>
      </c>
      <c r="B111" s="1" t="s">
        <v>8</v>
      </c>
      <c r="C111" s="1">
        <v>0.43</v>
      </c>
      <c r="D111" s="1">
        <v>60</v>
      </c>
      <c r="E111" s="1" t="s">
        <v>7</v>
      </c>
      <c r="F111" s="1" t="s">
        <v>7</v>
      </c>
      <c r="G111" s="1" t="s">
        <v>7</v>
      </c>
      <c r="H111" s="1" t="s">
        <v>7</v>
      </c>
    </row>
    <row r="112" spans="1:8">
      <c r="A112" s="1" t="s">
        <v>279</v>
      </c>
      <c r="B112" s="1" t="s">
        <v>6</v>
      </c>
      <c r="C112" s="1">
        <v>12.15</v>
      </c>
      <c r="D112" s="1">
        <v>56</v>
      </c>
      <c r="E112" s="1" t="s">
        <v>7</v>
      </c>
      <c r="F112" s="1" t="s">
        <v>7</v>
      </c>
      <c r="G112" s="1" t="s">
        <v>7</v>
      </c>
      <c r="H112" s="1" t="s">
        <v>7</v>
      </c>
    </row>
    <row r="113" spans="1:8">
      <c r="A113" s="1" t="s">
        <v>251</v>
      </c>
      <c r="B113" s="1" t="s">
        <v>6</v>
      </c>
      <c r="C113" s="1">
        <v>20</v>
      </c>
      <c r="D113" s="1">
        <v>62</v>
      </c>
      <c r="E113" s="1" t="s">
        <v>7</v>
      </c>
      <c r="F113" s="1" t="s">
        <v>7</v>
      </c>
      <c r="G113" s="1" t="s">
        <v>7</v>
      </c>
      <c r="H113" s="1" t="s">
        <v>7</v>
      </c>
    </row>
    <row r="114" spans="1:8">
      <c r="A114" s="1" t="s">
        <v>250</v>
      </c>
      <c r="B114" s="1" t="s">
        <v>6</v>
      </c>
      <c r="C114" s="1">
        <v>8.19</v>
      </c>
      <c r="D114" s="1">
        <v>69</v>
      </c>
      <c r="E114" s="1" t="s">
        <v>7</v>
      </c>
      <c r="F114" s="1" t="s">
        <v>7</v>
      </c>
      <c r="G114" s="1" t="s">
        <v>7</v>
      </c>
      <c r="H114" s="1" t="s">
        <v>7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AD7F-31B2-2245-A82C-DDCFF5D5E3AC}">
  <dimension ref="A1:AI51"/>
  <sheetViews>
    <sheetView workbookViewId="0">
      <selection activeCell="J15" sqref="J15"/>
    </sheetView>
  </sheetViews>
  <sheetFormatPr baseColWidth="10" defaultRowHeight="16"/>
  <cols>
    <col min="1" max="1" width="30.1640625" customWidth="1"/>
  </cols>
  <sheetData>
    <row r="1" spans="1:35">
      <c r="A1" s="1" t="s">
        <v>348</v>
      </c>
      <c r="B1" s="1"/>
      <c r="C1" s="1"/>
      <c r="D1" s="1"/>
      <c r="E1" s="1"/>
      <c r="F1" s="1"/>
      <c r="G1" s="1"/>
      <c r="H1" s="1"/>
    </row>
    <row r="2" spans="1:35" s="5" customFormat="1">
      <c r="A2" s="1" t="s">
        <v>236</v>
      </c>
      <c r="B2" s="1" t="s">
        <v>1</v>
      </c>
      <c r="C2" s="1" t="s">
        <v>18</v>
      </c>
      <c r="D2" s="1" t="s">
        <v>19</v>
      </c>
      <c r="E2" s="1" t="s">
        <v>2</v>
      </c>
      <c r="F2" s="1" t="s">
        <v>3</v>
      </c>
      <c r="G2" s="1" t="s">
        <v>4</v>
      </c>
      <c r="H2" s="1" t="s">
        <v>5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>
      <c r="A3" s="1" t="s">
        <v>328</v>
      </c>
      <c r="B3" s="1" t="s">
        <v>322</v>
      </c>
      <c r="C3" s="1">
        <v>11.243</v>
      </c>
      <c r="D3" s="1">
        <v>61</v>
      </c>
      <c r="E3" s="1">
        <v>8</v>
      </c>
      <c r="F3" s="1" t="s">
        <v>13</v>
      </c>
      <c r="G3" s="1" t="s">
        <v>14</v>
      </c>
      <c r="H3" s="1" t="s">
        <v>7</v>
      </c>
    </row>
    <row r="4" spans="1:35">
      <c r="A4" s="1" t="s">
        <v>329</v>
      </c>
      <c r="B4" s="1" t="s">
        <v>322</v>
      </c>
      <c r="C4" s="1">
        <v>36.880000000000003</v>
      </c>
      <c r="D4" s="1">
        <v>68</v>
      </c>
      <c r="E4" s="1">
        <v>9</v>
      </c>
      <c r="F4" s="1" t="s">
        <v>10</v>
      </c>
      <c r="G4" s="1" t="s">
        <v>11</v>
      </c>
      <c r="H4" s="1" t="s">
        <v>7</v>
      </c>
    </row>
    <row r="5" spans="1:35">
      <c r="A5" s="1" t="s">
        <v>330</v>
      </c>
      <c r="B5" s="1" t="s">
        <v>322</v>
      </c>
      <c r="C5" s="1">
        <v>300</v>
      </c>
      <c r="D5" s="1">
        <v>67</v>
      </c>
      <c r="E5" s="1">
        <v>8</v>
      </c>
      <c r="F5" s="1" t="s">
        <v>16</v>
      </c>
      <c r="G5" s="1" t="s">
        <v>14</v>
      </c>
      <c r="H5" s="1" t="s">
        <v>7</v>
      </c>
    </row>
    <row r="6" spans="1:35">
      <c r="A6" s="1" t="s">
        <v>331</v>
      </c>
      <c r="B6" s="1" t="s">
        <v>322</v>
      </c>
      <c r="C6" s="1">
        <v>6.5170000000000003</v>
      </c>
      <c r="D6" s="1">
        <v>64</v>
      </c>
      <c r="E6" s="1">
        <v>7</v>
      </c>
      <c r="F6" s="1" t="s">
        <v>16</v>
      </c>
      <c r="G6" s="1" t="s">
        <v>14</v>
      </c>
      <c r="H6" s="1" t="s">
        <v>323</v>
      </c>
    </row>
    <row r="7" spans="1:35">
      <c r="A7" s="1" t="s">
        <v>332</v>
      </c>
      <c r="B7" s="1" t="s">
        <v>322</v>
      </c>
      <c r="C7" s="1">
        <v>16.760000000000002</v>
      </c>
      <c r="D7" s="1">
        <v>69</v>
      </c>
      <c r="E7" s="1">
        <v>7</v>
      </c>
      <c r="F7" s="1" t="s">
        <v>16</v>
      </c>
      <c r="G7" s="1" t="s">
        <v>14</v>
      </c>
      <c r="H7" s="1" t="s">
        <v>324</v>
      </c>
    </row>
    <row r="8" spans="1:35">
      <c r="A8" s="1" t="s">
        <v>333</v>
      </c>
      <c r="B8" s="1" t="s">
        <v>322</v>
      </c>
      <c r="C8" s="1">
        <v>60.076000000000001</v>
      </c>
      <c r="D8" s="1">
        <v>55</v>
      </c>
      <c r="E8" s="1">
        <v>9</v>
      </c>
      <c r="F8" s="1" t="s">
        <v>10</v>
      </c>
      <c r="G8" s="1" t="s">
        <v>11</v>
      </c>
      <c r="H8" s="1" t="s">
        <v>324</v>
      </c>
    </row>
    <row r="9" spans="1:35">
      <c r="A9" s="1" t="s">
        <v>347</v>
      </c>
      <c r="B9" s="1" t="s">
        <v>322</v>
      </c>
      <c r="C9" s="1">
        <v>123.33</v>
      </c>
      <c r="D9" s="1">
        <v>73</v>
      </c>
      <c r="E9" s="1">
        <v>9</v>
      </c>
      <c r="F9" s="1" t="s">
        <v>13</v>
      </c>
      <c r="G9" s="1" t="s">
        <v>11</v>
      </c>
      <c r="H9" s="1" t="s">
        <v>324</v>
      </c>
    </row>
    <row r="10" spans="1:35">
      <c r="A10" s="1" t="s">
        <v>334</v>
      </c>
      <c r="B10" s="1" t="s">
        <v>322</v>
      </c>
      <c r="C10" s="1">
        <v>123.33</v>
      </c>
      <c r="D10" s="1">
        <v>73</v>
      </c>
      <c r="E10" s="1">
        <v>9</v>
      </c>
      <c r="F10" s="1" t="s">
        <v>13</v>
      </c>
      <c r="G10" s="1" t="s">
        <v>11</v>
      </c>
      <c r="H10" s="1" t="s">
        <v>324</v>
      </c>
    </row>
    <row r="11" spans="1:35">
      <c r="A11" s="1" t="s">
        <v>335</v>
      </c>
      <c r="B11" s="1" t="s">
        <v>322</v>
      </c>
      <c r="C11" s="1">
        <v>23.43</v>
      </c>
      <c r="D11" s="1">
        <v>73</v>
      </c>
      <c r="E11" s="1">
        <v>7</v>
      </c>
      <c r="F11" s="1" t="s">
        <v>13</v>
      </c>
      <c r="G11" s="1" t="s">
        <v>14</v>
      </c>
      <c r="H11" s="1" t="s">
        <v>324</v>
      </c>
    </row>
    <row r="12" spans="1:35">
      <c r="A12" s="1" t="s">
        <v>336</v>
      </c>
      <c r="B12" s="1" t="s">
        <v>322</v>
      </c>
      <c r="C12" s="1">
        <v>37.880000000000003</v>
      </c>
      <c r="D12" s="1">
        <v>62</v>
      </c>
      <c r="E12" s="1">
        <v>7</v>
      </c>
      <c r="F12" s="1" t="s">
        <v>16</v>
      </c>
      <c r="G12" s="1" t="s">
        <v>14</v>
      </c>
      <c r="H12" s="1" t="s">
        <v>324</v>
      </c>
    </row>
    <row r="13" spans="1:35">
      <c r="A13" s="1" t="s">
        <v>337</v>
      </c>
      <c r="B13" s="1" t="s">
        <v>322</v>
      </c>
      <c r="C13" s="1">
        <v>13.15</v>
      </c>
      <c r="D13" s="1">
        <v>71</v>
      </c>
      <c r="E13" s="1">
        <v>7</v>
      </c>
      <c r="F13" s="1" t="s">
        <v>16</v>
      </c>
      <c r="G13" s="1" t="s">
        <v>14</v>
      </c>
      <c r="H13" s="1" t="s">
        <v>323</v>
      </c>
    </row>
    <row r="14" spans="1:35">
      <c r="A14" s="1" t="s">
        <v>338</v>
      </c>
      <c r="B14" s="1" t="s">
        <v>322</v>
      </c>
      <c r="C14" s="1">
        <v>16.45</v>
      </c>
      <c r="D14" s="1">
        <v>71</v>
      </c>
      <c r="E14" s="1">
        <v>9</v>
      </c>
      <c r="F14" s="1" t="s">
        <v>325</v>
      </c>
      <c r="G14" s="1" t="s">
        <v>14</v>
      </c>
      <c r="H14" s="1" t="s">
        <v>324</v>
      </c>
    </row>
    <row r="15" spans="1:35">
      <c r="A15" s="1" t="s">
        <v>339</v>
      </c>
      <c r="B15" s="1" t="s">
        <v>322</v>
      </c>
      <c r="C15" s="1">
        <v>73.290000000000006</v>
      </c>
      <c r="D15" s="1">
        <v>66</v>
      </c>
      <c r="E15" s="1">
        <v>9</v>
      </c>
      <c r="F15" s="1" t="s">
        <v>13</v>
      </c>
      <c r="G15" s="1" t="s">
        <v>14</v>
      </c>
      <c r="H15" s="1" t="s">
        <v>324</v>
      </c>
    </row>
    <row r="16" spans="1:35">
      <c r="A16" s="1" t="s">
        <v>340</v>
      </c>
      <c r="B16" s="1" t="s">
        <v>322</v>
      </c>
      <c r="C16" s="1">
        <v>78.23</v>
      </c>
      <c r="D16" s="1">
        <v>75</v>
      </c>
      <c r="E16" s="1">
        <v>7</v>
      </c>
      <c r="F16" s="1" t="s">
        <v>16</v>
      </c>
      <c r="G16" s="1" t="s">
        <v>14</v>
      </c>
      <c r="H16" s="1" t="s">
        <v>7</v>
      </c>
    </row>
    <row r="17" spans="1:8">
      <c r="A17" s="1" t="s">
        <v>341</v>
      </c>
      <c r="B17" s="1" t="s">
        <v>322</v>
      </c>
      <c r="C17" s="1">
        <v>100</v>
      </c>
      <c r="D17" s="1">
        <v>59</v>
      </c>
      <c r="E17" s="1">
        <v>9</v>
      </c>
      <c r="F17" s="1" t="s">
        <v>13</v>
      </c>
      <c r="G17" s="1" t="s">
        <v>11</v>
      </c>
      <c r="H17" s="1" t="s">
        <v>324</v>
      </c>
    </row>
    <row r="18" spans="1:8">
      <c r="A18" s="1" t="s">
        <v>342</v>
      </c>
      <c r="B18" s="1" t="s">
        <v>322</v>
      </c>
      <c r="C18" s="1">
        <v>2.67</v>
      </c>
      <c r="D18" s="1">
        <v>62</v>
      </c>
      <c r="E18" s="1">
        <v>6</v>
      </c>
      <c r="F18" s="1" t="s">
        <v>16</v>
      </c>
      <c r="G18" s="1" t="s">
        <v>14</v>
      </c>
      <c r="H18" s="1" t="s">
        <v>324</v>
      </c>
    </row>
    <row r="19" spans="1:8">
      <c r="A19" s="1" t="s">
        <v>343</v>
      </c>
      <c r="B19" s="1" t="s">
        <v>322</v>
      </c>
      <c r="C19" s="1">
        <v>95.36</v>
      </c>
      <c r="D19" s="1">
        <v>69</v>
      </c>
      <c r="E19" s="1">
        <v>9</v>
      </c>
      <c r="F19" s="1" t="s">
        <v>13</v>
      </c>
      <c r="G19" s="1" t="s">
        <v>11</v>
      </c>
      <c r="H19" s="1" t="s">
        <v>324</v>
      </c>
    </row>
    <row r="20" spans="1:8">
      <c r="A20" s="1" t="s">
        <v>344</v>
      </c>
      <c r="B20" s="1" t="s">
        <v>322</v>
      </c>
      <c r="C20" s="1">
        <v>24.3</v>
      </c>
      <c r="D20" s="1">
        <v>72</v>
      </c>
      <c r="E20" s="1">
        <v>7</v>
      </c>
      <c r="F20" s="1" t="s">
        <v>13</v>
      </c>
      <c r="G20" s="1" t="s">
        <v>14</v>
      </c>
      <c r="H20" s="1" t="s">
        <v>324</v>
      </c>
    </row>
    <row r="21" spans="1:8">
      <c r="A21" s="1" t="s">
        <v>345</v>
      </c>
      <c r="B21" s="1" t="s">
        <v>322</v>
      </c>
      <c r="C21" s="1">
        <v>30.56</v>
      </c>
      <c r="D21" s="1">
        <v>67</v>
      </c>
      <c r="E21" s="1">
        <v>7</v>
      </c>
      <c r="F21" s="1" t="s">
        <v>13</v>
      </c>
      <c r="G21" s="1" t="s">
        <v>14</v>
      </c>
      <c r="H21" s="1" t="s">
        <v>324</v>
      </c>
    </row>
    <row r="22" spans="1:8">
      <c r="A22" s="1" t="s">
        <v>346</v>
      </c>
      <c r="B22" s="1" t="s">
        <v>322</v>
      </c>
      <c r="C22" s="1">
        <v>74.28</v>
      </c>
      <c r="D22" s="1">
        <v>70</v>
      </c>
      <c r="E22" s="1">
        <v>9</v>
      </c>
      <c r="F22" s="1" t="s">
        <v>7</v>
      </c>
      <c r="G22" s="1" t="s">
        <v>7</v>
      </c>
      <c r="H22" s="1" t="s">
        <v>7</v>
      </c>
    </row>
    <row r="51" spans="1:35">
      <c r="A51" s="5"/>
      <c r="B51" s="5"/>
      <c r="C51" s="5"/>
      <c r="D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</sheetData>
  <sortState xmlns:xlrd2="http://schemas.microsoft.com/office/spreadsheetml/2017/richdata2" ref="A2:AI200">
    <sortCondition ref="M2:M200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2023-08-07T02:15:53Z</dcterms:created>
  <dcterms:modified xsi:type="dcterms:W3CDTF">2024-02-04T08:17:23Z</dcterms:modified>
</cp:coreProperties>
</file>