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da Çellek\Desktop\"/>
    </mc:Choice>
  </mc:AlternateContent>
  <bookViews>
    <workbookView xWindow="0" yWindow="0" windowWidth="20490" windowHeight="7485" activeTab="6"/>
  </bookViews>
  <sheets>
    <sheet name="3" sheetId="1" r:id="rId1"/>
    <sheet name="5" sheetId="2" r:id="rId2"/>
    <sheet name="8" sheetId="3" r:id="rId3"/>
    <sheet name="10" sheetId="4" r:id="rId4"/>
    <sheet name="15" sheetId="6" r:id="rId5"/>
    <sheet name="18" sheetId="7" r:id="rId6"/>
    <sheet name="20" sheetId="8" r:id="rId7"/>
    <sheet name="Sayfa1" sheetId="9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8" l="1"/>
  <c r="D28" i="8"/>
  <c r="E28" i="8"/>
  <c r="B28" i="8"/>
  <c r="B25" i="7"/>
  <c r="C25" i="7"/>
  <c r="D25" i="7"/>
  <c r="E25" i="7"/>
  <c r="A25" i="7"/>
  <c r="B34" i="6"/>
  <c r="C34" i="6"/>
  <c r="D34" i="6"/>
  <c r="E34" i="6"/>
  <c r="F34" i="6"/>
  <c r="G34" i="6"/>
  <c r="A34" i="6"/>
  <c r="B39" i="4"/>
  <c r="C39" i="4"/>
  <c r="D39" i="4"/>
  <c r="E39" i="4"/>
  <c r="F39" i="4"/>
  <c r="G39" i="4"/>
  <c r="H39" i="4"/>
  <c r="I39" i="4"/>
  <c r="A39" i="4"/>
  <c r="B35" i="3"/>
  <c r="C35" i="3"/>
  <c r="D35" i="3"/>
  <c r="E35" i="3"/>
  <c r="F35" i="3"/>
  <c r="G35" i="3"/>
  <c r="H35" i="3"/>
  <c r="I35" i="3"/>
  <c r="J35" i="3"/>
  <c r="K35" i="3"/>
  <c r="A35" i="3"/>
  <c r="A40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P40" i="2"/>
  <c r="R40" i="2"/>
  <c r="B40" i="2"/>
  <c r="B33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33" i="1"/>
  <c r="AD33" i="1" l="1"/>
</calcChain>
</file>

<file path=xl/sharedStrings.xml><?xml version="1.0" encoding="utf-8"?>
<sst xmlns="http://schemas.openxmlformats.org/spreadsheetml/2006/main" count="164" uniqueCount="83">
  <si>
    <t>0-3</t>
  </si>
  <si>
    <t>3-6</t>
  </si>
  <si>
    <t>6-9</t>
  </si>
  <si>
    <t>9-12</t>
  </si>
  <si>
    <t>12-15</t>
  </si>
  <si>
    <t>15-18</t>
  </si>
  <si>
    <t>18-21</t>
  </si>
  <si>
    <t>21-24</t>
  </si>
  <si>
    <t>24-27</t>
  </si>
  <si>
    <t>27-30</t>
  </si>
  <si>
    <t>30-33</t>
  </si>
  <si>
    <t>33-36</t>
  </si>
  <si>
    <t>36-39</t>
  </si>
  <si>
    <t>39-42</t>
  </si>
  <si>
    <t>42-45</t>
  </si>
  <si>
    <t>45-48</t>
  </si>
  <si>
    <t>48-51</t>
  </si>
  <si>
    <t>51-54</t>
  </si>
  <si>
    <t>54-57</t>
  </si>
  <si>
    <t>57-60</t>
  </si>
  <si>
    <t>60-63</t>
  </si>
  <si>
    <t>0-5</t>
  </si>
  <si>
    <t>5-10</t>
  </si>
  <si>
    <t>10-15</t>
  </si>
  <si>
    <t>15-20</t>
  </si>
  <si>
    <t>20-25</t>
  </si>
  <si>
    <t>25-30</t>
  </si>
  <si>
    <t>30-35</t>
  </si>
  <si>
    <t>35-40</t>
  </si>
  <si>
    <t>40-45</t>
  </si>
  <si>
    <t>45-50</t>
  </si>
  <si>
    <t>50-55</t>
  </si>
  <si>
    <t>55-60</t>
  </si>
  <si>
    <t>0-8</t>
  </si>
  <si>
    <t>8-16</t>
  </si>
  <si>
    <t>16-24</t>
  </si>
  <si>
    <t>24-32</t>
  </si>
  <si>
    <t>32-40</t>
  </si>
  <si>
    <t>40-48</t>
  </si>
  <si>
    <t>48-56</t>
  </si>
  <si>
    <t>0-10</t>
  </si>
  <si>
    <t>10-20</t>
  </si>
  <si>
    <t>20-30</t>
  </si>
  <si>
    <t>30-40</t>
  </si>
  <si>
    <t>40-50</t>
  </si>
  <si>
    <t>0-15</t>
  </si>
  <si>
    <t>15-30</t>
  </si>
  <si>
    <t>30-45</t>
  </si>
  <si>
    <t>0-18</t>
  </si>
  <si>
    <t>18-36</t>
  </si>
  <si>
    <t>36-54</t>
  </si>
  <si>
    <t>0-20</t>
  </si>
  <si>
    <t>20-40</t>
  </si>
  <si>
    <t>40-60</t>
  </si>
  <si>
    <t>63-66</t>
  </si>
  <si>
    <t>66-69</t>
  </si>
  <si>
    <t>69-72</t>
  </si>
  <si>
    <t>72-75</t>
  </si>
  <si>
    <t>75-78</t>
  </si>
  <si>
    <t>78-81</t>
  </si>
  <si>
    <t>81-84</t>
  </si>
  <si>
    <t>84-87</t>
  </si>
  <si>
    <t>87-90</t>
  </si>
  <si>
    <t>top</t>
  </si>
  <si>
    <t>60-65</t>
  </si>
  <si>
    <t>65-70</t>
  </si>
  <si>
    <t>70-75</t>
  </si>
  <si>
    <t>75-80</t>
  </si>
  <si>
    <t>80-85</t>
  </si>
  <si>
    <t>56-64</t>
  </si>
  <si>
    <t>64-72</t>
  </si>
  <si>
    <t>80-88</t>
  </si>
  <si>
    <t>50-60</t>
  </si>
  <si>
    <t>60-70</t>
  </si>
  <si>
    <t>70-80</t>
  </si>
  <si>
    <t>80-90</t>
  </si>
  <si>
    <t>45-60</t>
  </si>
  <si>
    <t>60-75</t>
  </si>
  <si>
    <t>75-90</t>
  </si>
  <si>
    <t>54-72</t>
  </si>
  <si>
    <t>72-90</t>
  </si>
  <si>
    <t>60-80</t>
  </si>
  <si>
    <t>72-80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</si>
</sst>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000000"/>
    <numFmt numFmtId="166" formatCode="0.0000"/>
  </numFmts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Fill="1"/>
    <xf numFmtId="164" fontId="0" fillId="0" borderId="0" xfId="0" applyNumberFormat="1" applyFill="1"/>
    <xf numFmtId="165" fontId="0" fillId="0" borderId="0" xfId="0" applyNumberFormat="1" applyFill="1"/>
    <xf numFmtId="166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'3'!$AJ$1:$AJ$29</c:f>
              <c:strCache>
                <c:ptCount val="29"/>
                <c:pt idx="0">
                  <c:v>0-3</c:v>
                </c:pt>
                <c:pt idx="1">
                  <c:v>3-6</c:v>
                </c:pt>
                <c:pt idx="2">
                  <c:v>6-9</c:v>
                </c:pt>
                <c:pt idx="3">
                  <c:v>9-12</c:v>
                </c:pt>
                <c:pt idx="4">
                  <c:v>12-15</c:v>
                </c:pt>
                <c:pt idx="5">
                  <c:v>15-18</c:v>
                </c:pt>
                <c:pt idx="6">
                  <c:v>18-21</c:v>
                </c:pt>
                <c:pt idx="7">
                  <c:v>21-24</c:v>
                </c:pt>
                <c:pt idx="8">
                  <c:v>24-27</c:v>
                </c:pt>
                <c:pt idx="9">
                  <c:v>27-30</c:v>
                </c:pt>
                <c:pt idx="10">
                  <c:v>30-33</c:v>
                </c:pt>
                <c:pt idx="11">
                  <c:v>33-36</c:v>
                </c:pt>
                <c:pt idx="12">
                  <c:v>36-39</c:v>
                </c:pt>
                <c:pt idx="13">
                  <c:v>39-42</c:v>
                </c:pt>
                <c:pt idx="14">
                  <c:v>42-45</c:v>
                </c:pt>
                <c:pt idx="15">
                  <c:v>45-48</c:v>
                </c:pt>
                <c:pt idx="16">
                  <c:v>48-51</c:v>
                </c:pt>
                <c:pt idx="17">
                  <c:v>51-54</c:v>
                </c:pt>
                <c:pt idx="18">
                  <c:v>54-57</c:v>
                </c:pt>
                <c:pt idx="19">
                  <c:v>57-60</c:v>
                </c:pt>
                <c:pt idx="20">
                  <c:v>60-63</c:v>
                </c:pt>
                <c:pt idx="21">
                  <c:v>63-66</c:v>
                </c:pt>
                <c:pt idx="22">
                  <c:v>66-69</c:v>
                </c:pt>
                <c:pt idx="23">
                  <c:v>69-72</c:v>
                </c:pt>
                <c:pt idx="24">
                  <c:v>72-75</c:v>
                </c:pt>
                <c:pt idx="25">
                  <c:v>75-78</c:v>
                </c:pt>
                <c:pt idx="26">
                  <c:v>78-81</c:v>
                </c:pt>
                <c:pt idx="27">
                  <c:v>81-84</c:v>
                </c:pt>
                <c:pt idx="28">
                  <c:v>84-87</c:v>
                </c:pt>
              </c:strCache>
            </c:strRef>
          </c:cat>
          <c:val>
            <c:numRef>
              <c:f>'3'!$AK$1:$AK$29</c:f>
              <c:numCache>
                <c:formatCode>General</c:formatCode>
                <c:ptCount val="29"/>
                <c:pt idx="0">
                  <c:v>44.189860511183895</c:v>
                </c:pt>
                <c:pt idx="1">
                  <c:v>137.89945062549683</c:v>
                </c:pt>
                <c:pt idx="2">
                  <c:v>212.15400075798695</c:v>
                </c:pt>
                <c:pt idx="3">
                  <c:v>220.290359120331</c:v>
                </c:pt>
                <c:pt idx="4">
                  <c:v>159.93189075044</c:v>
                </c:pt>
                <c:pt idx="5">
                  <c:v>114.40967815488699</c:v>
                </c:pt>
                <c:pt idx="6">
                  <c:v>84.486058412266985</c:v>
                </c:pt>
                <c:pt idx="7">
                  <c:v>49.614342120881695</c:v>
                </c:pt>
                <c:pt idx="8">
                  <c:v>32.053944734200499</c:v>
                </c:pt>
                <c:pt idx="9">
                  <c:v>18.744875102425269</c:v>
                </c:pt>
                <c:pt idx="10">
                  <c:v>10.932592060127799</c:v>
                </c:pt>
                <c:pt idx="11">
                  <c:v>6.2791930000175418</c:v>
                </c:pt>
                <c:pt idx="12">
                  <c:v>3.0342319705813297</c:v>
                </c:pt>
                <c:pt idx="13">
                  <c:v>1.62225300569018</c:v>
                </c:pt>
                <c:pt idx="14">
                  <c:v>1.0005883399489099</c:v>
                </c:pt>
                <c:pt idx="15">
                  <c:v>0.78969808843857991</c:v>
                </c:pt>
                <c:pt idx="16">
                  <c:v>0.66303261598641383</c:v>
                </c:pt>
                <c:pt idx="17">
                  <c:v>0.67745927922071003</c:v>
                </c:pt>
                <c:pt idx="18">
                  <c:v>0.69599654446856996</c:v>
                </c:pt>
                <c:pt idx="19">
                  <c:v>0.7793086284650701</c:v>
                </c:pt>
                <c:pt idx="20">
                  <c:v>0.87731958592317294</c:v>
                </c:pt>
                <c:pt idx="21">
                  <c:v>0.94509732520100009</c:v>
                </c:pt>
                <c:pt idx="22">
                  <c:v>1.1141467807773999</c:v>
                </c:pt>
                <c:pt idx="23">
                  <c:v>1.0749076636254999</c:v>
                </c:pt>
                <c:pt idx="24">
                  <c:v>1.2995670647280999</c:v>
                </c:pt>
                <c:pt idx="25">
                  <c:v>1.4880835490998998</c:v>
                </c:pt>
                <c:pt idx="26">
                  <c:v>1.3956300335667999</c:v>
                </c:pt>
                <c:pt idx="27">
                  <c:v>0.88563627910417986</c:v>
                </c:pt>
                <c:pt idx="28">
                  <c:v>0.14162211423500001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6544976"/>
        <c:axId val="418383200"/>
      </c:barChart>
      <c:catAx>
        <c:axId val="2465449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Slope Angle Class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3200"/>
        <c:crosses val="autoZero"/>
        <c:auto val="1"/>
        <c:lblAlgn val="ctr"/>
        <c:lblOffset val="100"/>
        <c:noMultiLvlLbl val="0"/>
      </c:catAx>
      <c:valAx>
        <c:axId val="41838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Landslide Area (m2)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246544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'3'!$A$1</c:f>
              <c:strCache>
                <c:ptCount val="1"/>
                <c:pt idx="0">
                  <c:v>0-3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'3'!$A$2:$A$33</c:f>
              <c:numCache>
                <c:formatCode>0.00000000000</c:formatCode>
                <c:ptCount val="32"/>
                <c:pt idx="0" formatCode="0.000">
                  <c:v>4.7122567264399997</c:v>
                </c:pt>
                <c:pt idx="1">
                  <c:v>0.15559993431800001</c:v>
                </c:pt>
                <c:pt idx="2" formatCode="General">
                  <c:v>2.3317101625899999E-3</c:v>
                </c:pt>
                <c:pt idx="3" formatCode="General">
                  <c:v>0.18124238294200001</c:v>
                </c:pt>
                <c:pt idx="4" formatCode="General">
                  <c:v>1.6190989516000001</c:v>
                </c:pt>
                <c:pt idx="5" formatCode="General">
                  <c:v>0.58234932344599999</c:v>
                </c:pt>
                <c:pt idx="6" formatCode="General">
                  <c:v>0.47735996743499998</c:v>
                </c:pt>
                <c:pt idx="7" formatCode="General">
                  <c:v>1.91859347537</c:v>
                </c:pt>
                <c:pt idx="8" formatCode="General">
                  <c:v>0.90517416459900002</c:v>
                </c:pt>
                <c:pt idx="9" formatCode="General">
                  <c:v>2.0196336920900002</c:v>
                </c:pt>
                <c:pt idx="10" formatCode="General">
                  <c:v>2.0496801875399999</c:v>
                </c:pt>
                <c:pt idx="11" formatCode="General">
                  <c:v>1.97992232303</c:v>
                </c:pt>
                <c:pt idx="12" formatCode="General">
                  <c:v>0.190156778384</c:v>
                </c:pt>
                <c:pt idx="13" formatCode="General">
                  <c:v>1.1937586088500001</c:v>
                </c:pt>
                <c:pt idx="14" formatCode="General">
                  <c:v>2.6932044584199999</c:v>
                </c:pt>
                <c:pt idx="15" formatCode="General">
                  <c:v>0.39654938487699998</c:v>
                </c:pt>
                <c:pt idx="16" formatCode="General">
                  <c:v>2.2001482160900001</c:v>
                </c:pt>
                <c:pt idx="17" formatCode="General">
                  <c:v>2.6816050226099999</c:v>
                </c:pt>
                <c:pt idx="18" formatCode="General">
                  <c:v>5.09627251669</c:v>
                </c:pt>
                <c:pt idx="19" formatCode="General">
                  <c:v>0.944269236081</c:v>
                </c:pt>
                <c:pt idx="20" formatCode="General">
                  <c:v>2.3549108385799999</c:v>
                </c:pt>
                <c:pt idx="21" formatCode="General">
                  <c:v>2.51040717953</c:v>
                </c:pt>
                <c:pt idx="22" formatCode="General">
                  <c:v>0.55411555701299997</c:v>
                </c:pt>
                <c:pt idx="23" formatCode="General">
                  <c:v>3.2088416889200002</c:v>
                </c:pt>
                <c:pt idx="24" formatCode="General">
                  <c:v>0.52769954911700001</c:v>
                </c:pt>
                <c:pt idx="25" formatCode="General">
                  <c:v>0.47204225749200002</c:v>
                </c:pt>
                <c:pt idx="26" formatCode="General">
                  <c:v>0.63104080880799995</c:v>
                </c:pt>
                <c:pt idx="27" formatCode="General">
                  <c:v>7.3390023817700004E-2</c:v>
                </c:pt>
                <c:pt idx="28" formatCode="General">
                  <c:v>4.8856711285599999E-2</c:v>
                </c:pt>
                <c:pt idx="29" formatCode="General">
                  <c:v>1.7047066048099999</c:v>
                </c:pt>
                <c:pt idx="30" formatCode="0.000">
                  <c:v>0.10464223083599999</c:v>
                </c:pt>
                <c:pt idx="31" formatCode="0.000">
                  <c:v>44.189860511183895</c:v>
                </c:pt>
              </c:numCache>
            </c:numRef>
          </c:val>
        </c:ser>
        <c:ser>
          <c:idx val="1"/>
          <c:order val="1"/>
          <c:tx>
            <c:strRef>
              <c:f>'3'!$B$1</c:f>
              <c:strCache>
                <c:ptCount val="1"/>
                <c:pt idx="0">
                  <c:v>3-6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'3'!$B$2:$B$33</c:f>
              <c:numCache>
                <c:formatCode>0.00000000000</c:formatCode>
                <c:ptCount val="32"/>
                <c:pt idx="0" formatCode="0.000">
                  <c:v>12.241599533400001</c:v>
                </c:pt>
                <c:pt idx="1">
                  <c:v>0.32062516192700002</c:v>
                </c:pt>
                <c:pt idx="2" formatCode="General">
                  <c:v>2.8717160770799999E-2</c:v>
                </c:pt>
                <c:pt idx="3" formatCode="General">
                  <c:v>0.60300691308300003</c:v>
                </c:pt>
                <c:pt idx="4" formatCode="General">
                  <c:v>4.9108707988900004</c:v>
                </c:pt>
                <c:pt idx="5" formatCode="General">
                  <c:v>4.5910051045999998</c:v>
                </c:pt>
                <c:pt idx="6" formatCode="General">
                  <c:v>3.44043216714</c:v>
                </c:pt>
                <c:pt idx="7" formatCode="General">
                  <c:v>10.0172714883</c:v>
                </c:pt>
                <c:pt idx="8" formatCode="General">
                  <c:v>1.65269979592</c:v>
                </c:pt>
                <c:pt idx="9" formatCode="General">
                  <c:v>5.2405757013800001</c:v>
                </c:pt>
                <c:pt idx="10" formatCode="General">
                  <c:v>10.231950921199999</c:v>
                </c:pt>
                <c:pt idx="11" formatCode="General">
                  <c:v>5.6448842275600004</c:v>
                </c:pt>
                <c:pt idx="12" formatCode="General">
                  <c:v>0.57202199266499998</c:v>
                </c:pt>
                <c:pt idx="13" formatCode="General">
                  <c:v>5.4519260885399996</c:v>
                </c:pt>
                <c:pt idx="14" formatCode="General">
                  <c:v>11.9518961122</c:v>
                </c:pt>
                <c:pt idx="15" formatCode="General">
                  <c:v>1.8893601232399999</c:v>
                </c:pt>
                <c:pt idx="16" formatCode="General">
                  <c:v>5.4629178877799998</c:v>
                </c:pt>
                <c:pt idx="17" formatCode="General">
                  <c:v>6.4582649723700003</c:v>
                </c:pt>
                <c:pt idx="18" formatCode="General">
                  <c:v>13.171743291</c:v>
                </c:pt>
                <c:pt idx="19" formatCode="General">
                  <c:v>2.0533151455400001</c:v>
                </c:pt>
                <c:pt idx="20" formatCode="General">
                  <c:v>8.35240726412</c:v>
                </c:pt>
                <c:pt idx="21" formatCode="General">
                  <c:v>7.6810210641600003</c:v>
                </c:pt>
                <c:pt idx="22" formatCode="General">
                  <c:v>1.51109621496</c:v>
                </c:pt>
                <c:pt idx="23" formatCode="General">
                  <c:v>2.9614148921400001</c:v>
                </c:pt>
                <c:pt idx="24" formatCode="General">
                  <c:v>2.6165698598499998</c:v>
                </c:pt>
                <c:pt idx="25" formatCode="General">
                  <c:v>1.2021884758600001</c:v>
                </c:pt>
                <c:pt idx="26" formatCode="General">
                  <c:v>2.5361495758700001</c:v>
                </c:pt>
                <c:pt idx="27" formatCode="General">
                  <c:v>0.26883771252599997</c:v>
                </c:pt>
                <c:pt idx="28" formatCode="General">
                  <c:v>0.27110602198700001</c:v>
                </c:pt>
                <c:pt idx="29" formatCode="General">
                  <c:v>4.1829868703599997</c:v>
                </c:pt>
                <c:pt idx="30" formatCode="0.000">
                  <c:v>0.38058808615799999</c:v>
                </c:pt>
                <c:pt idx="31" formatCode="0.000">
                  <c:v>137.89945062549683</c:v>
                </c:pt>
              </c:numCache>
            </c:numRef>
          </c:val>
        </c:ser>
        <c:ser>
          <c:idx val="2"/>
          <c:order val="2"/>
          <c:tx>
            <c:strRef>
              <c:f>'3'!$C$1</c:f>
              <c:strCache>
                <c:ptCount val="1"/>
                <c:pt idx="0">
                  <c:v>6-9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'3'!$C$2:$C$33</c:f>
              <c:numCache>
                <c:formatCode>0.00000000000</c:formatCode>
                <c:ptCount val="32"/>
                <c:pt idx="0" formatCode="0.000">
                  <c:v>17.495591138000002</c:v>
                </c:pt>
                <c:pt idx="1">
                  <c:v>0.71299743316499997</c:v>
                </c:pt>
                <c:pt idx="2" formatCode="General">
                  <c:v>0.100391474459</c:v>
                </c:pt>
                <c:pt idx="3" formatCode="General">
                  <c:v>1.64975088545</c:v>
                </c:pt>
                <c:pt idx="4" formatCode="General">
                  <c:v>8.4340029157099998</c:v>
                </c:pt>
                <c:pt idx="5" formatCode="General">
                  <c:v>10.321746382800001</c:v>
                </c:pt>
                <c:pt idx="6" formatCode="General">
                  <c:v>6.9355232893099998</c:v>
                </c:pt>
                <c:pt idx="7" formatCode="General">
                  <c:v>14.9282043955</c:v>
                </c:pt>
                <c:pt idx="8" formatCode="General">
                  <c:v>2.0368431304799999</c:v>
                </c:pt>
                <c:pt idx="9" formatCode="General">
                  <c:v>6.4468215619500002</c:v>
                </c:pt>
                <c:pt idx="10" formatCode="General">
                  <c:v>15.544055545999999</c:v>
                </c:pt>
                <c:pt idx="11" formatCode="General">
                  <c:v>5.2728784091199996</c:v>
                </c:pt>
                <c:pt idx="12" formatCode="General">
                  <c:v>1.46690560775</c:v>
                </c:pt>
                <c:pt idx="13" formatCode="General">
                  <c:v>10.8079678149</c:v>
                </c:pt>
                <c:pt idx="14" formatCode="General">
                  <c:v>20.122643229400001</c:v>
                </c:pt>
                <c:pt idx="15" formatCode="General">
                  <c:v>4.7610955122799998</c:v>
                </c:pt>
                <c:pt idx="16" formatCode="General">
                  <c:v>5.3251459937199996</c:v>
                </c:pt>
                <c:pt idx="17" formatCode="General">
                  <c:v>7.5603238571600002</c:v>
                </c:pt>
                <c:pt idx="18" formatCode="General">
                  <c:v>14.824577573299999</c:v>
                </c:pt>
                <c:pt idx="19" formatCode="General">
                  <c:v>5.09652386487</c:v>
                </c:pt>
                <c:pt idx="20" formatCode="General">
                  <c:v>16.3144626986</c:v>
                </c:pt>
                <c:pt idx="21" formatCode="General">
                  <c:v>11.4466384731</c:v>
                </c:pt>
                <c:pt idx="22" formatCode="General">
                  <c:v>1.7233268135699999</c:v>
                </c:pt>
                <c:pt idx="23" formatCode="General">
                  <c:v>1.7758034522699999</c:v>
                </c:pt>
                <c:pt idx="24" formatCode="General">
                  <c:v>4.5228654118899998</c:v>
                </c:pt>
                <c:pt idx="25" formatCode="General">
                  <c:v>2.8078867835099999</c:v>
                </c:pt>
                <c:pt idx="26" formatCode="General">
                  <c:v>4.4403851745600003</c:v>
                </c:pt>
                <c:pt idx="27" formatCode="General">
                  <c:v>1.0346758150599999</c:v>
                </c:pt>
                <c:pt idx="28" formatCode="General">
                  <c:v>0.46774607543800001</c:v>
                </c:pt>
                <c:pt idx="29" formatCode="General">
                  <c:v>7.0631641695800003</c:v>
                </c:pt>
                <c:pt idx="30" formatCode="0.000">
                  <c:v>0.71305587508500001</c:v>
                </c:pt>
                <c:pt idx="31" formatCode="0.000">
                  <c:v>212.15400075798695</c:v>
                </c:pt>
              </c:numCache>
            </c:numRef>
          </c:val>
        </c:ser>
        <c:ser>
          <c:idx val="3"/>
          <c:order val="3"/>
          <c:tx>
            <c:strRef>
              <c:f>'3'!$D$1</c:f>
              <c:strCache>
                <c:ptCount val="1"/>
                <c:pt idx="0">
                  <c:v>9-12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'3'!$D$2:$D$33</c:f>
              <c:numCache>
                <c:formatCode>0.00000000000</c:formatCode>
                <c:ptCount val="32"/>
                <c:pt idx="0" formatCode="0.000">
                  <c:v>17.573938163699999</c:v>
                </c:pt>
                <c:pt idx="1">
                  <c:v>1.94176311381</c:v>
                </c:pt>
                <c:pt idx="2" formatCode="General">
                  <c:v>0.31645832470899998</c:v>
                </c:pt>
                <c:pt idx="3" formatCode="General">
                  <c:v>2.80483358671</c:v>
                </c:pt>
                <c:pt idx="4" formatCode="General">
                  <c:v>11.248692697699999</c:v>
                </c:pt>
                <c:pt idx="5" formatCode="General">
                  <c:v>8.9579120107599994</c:v>
                </c:pt>
                <c:pt idx="6" formatCode="General">
                  <c:v>5.12590876381</c:v>
                </c:pt>
                <c:pt idx="7" formatCode="General">
                  <c:v>12.8864584394</c:v>
                </c:pt>
                <c:pt idx="8" formatCode="General">
                  <c:v>3.4026837694799998</c:v>
                </c:pt>
                <c:pt idx="9" formatCode="General">
                  <c:v>7.9462931425800001</c:v>
                </c:pt>
                <c:pt idx="10" formatCode="General">
                  <c:v>12.345212949800001</c:v>
                </c:pt>
                <c:pt idx="11" formatCode="General">
                  <c:v>4.3418113184799996</c:v>
                </c:pt>
                <c:pt idx="12" formatCode="General">
                  <c:v>2.7111329083900002</c:v>
                </c:pt>
                <c:pt idx="13" formatCode="General">
                  <c:v>11.1465513147</c:v>
                </c:pt>
                <c:pt idx="14" formatCode="General">
                  <c:v>14.2297994778</c:v>
                </c:pt>
                <c:pt idx="15" formatCode="General">
                  <c:v>7.7448016305199996</c:v>
                </c:pt>
                <c:pt idx="16" formatCode="General">
                  <c:v>4.4138608531800001</c:v>
                </c:pt>
                <c:pt idx="17" formatCode="General">
                  <c:v>7.6004053787899997</c:v>
                </c:pt>
                <c:pt idx="18" formatCode="General">
                  <c:v>13.318861695700001</c:v>
                </c:pt>
                <c:pt idx="19" formatCode="General">
                  <c:v>6.2369158411300001</c:v>
                </c:pt>
                <c:pt idx="20" formatCode="General">
                  <c:v>16.858893842899999</c:v>
                </c:pt>
                <c:pt idx="21" formatCode="General">
                  <c:v>14.128060401799999</c:v>
                </c:pt>
                <c:pt idx="22" formatCode="General">
                  <c:v>1.7442620279000001</c:v>
                </c:pt>
                <c:pt idx="23" formatCode="General">
                  <c:v>1.16322504867</c:v>
                </c:pt>
                <c:pt idx="24" formatCode="General">
                  <c:v>6.6319598061200002</c:v>
                </c:pt>
                <c:pt idx="25" formatCode="General">
                  <c:v>3.4543877145900002</c:v>
                </c:pt>
                <c:pt idx="26" formatCode="General">
                  <c:v>5.7978701811500004</c:v>
                </c:pt>
                <c:pt idx="27" formatCode="General">
                  <c:v>2.1114160703099998</c:v>
                </c:pt>
                <c:pt idx="28" formatCode="General">
                  <c:v>0.23707272117200001</c:v>
                </c:pt>
                <c:pt idx="29" formatCode="General">
                  <c:v>10.820204842300001</c:v>
                </c:pt>
                <c:pt idx="30" formatCode="0.000">
                  <c:v>1.0487110822700001</c:v>
                </c:pt>
                <c:pt idx="31" formatCode="0.000">
                  <c:v>220.290359120331</c:v>
                </c:pt>
              </c:numCache>
            </c:numRef>
          </c:val>
        </c:ser>
        <c:ser>
          <c:idx val="4"/>
          <c:order val="4"/>
          <c:tx>
            <c:strRef>
              <c:f>'3'!$E$1</c:f>
              <c:strCache>
                <c:ptCount val="1"/>
                <c:pt idx="0">
                  <c:v>12-15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'3'!$E$2:$E$33</c:f>
              <c:numCache>
                <c:formatCode>0.00000000000</c:formatCode>
                <c:ptCount val="32"/>
                <c:pt idx="0" formatCode="0.000">
                  <c:v>12.733681034</c:v>
                </c:pt>
                <c:pt idx="1">
                  <c:v>4.3813474937899999</c:v>
                </c:pt>
                <c:pt idx="2" formatCode="General">
                  <c:v>0.60496150703200002</c:v>
                </c:pt>
                <c:pt idx="3" formatCode="General">
                  <c:v>3.4836634377000002</c:v>
                </c:pt>
                <c:pt idx="4" formatCode="General">
                  <c:v>10.106335929</c:v>
                </c:pt>
                <c:pt idx="5" formatCode="General">
                  <c:v>5.4523901861699997</c:v>
                </c:pt>
                <c:pt idx="6" formatCode="General">
                  <c:v>2.6540883475600001</c:v>
                </c:pt>
                <c:pt idx="7" formatCode="General">
                  <c:v>7.1980672605900002</c:v>
                </c:pt>
                <c:pt idx="8" formatCode="General">
                  <c:v>4.3671836641699997</c:v>
                </c:pt>
                <c:pt idx="9" formatCode="General">
                  <c:v>5.8794066899499997</c:v>
                </c:pt>
                <c:pt idx="10" formatCode="General">
                  <c:v>6.7036907491699997</c:v>
                </c:pt>
                <c:pt idx="11" formatCode="General">
                  <c:v>2.6469060186500002</c:v>
                </c:pt>
                <c:pt idx="12" formatCode="General">
                  <c:v>2.6088512867600002</c:v>
                </c:pt>
                <c:pt idx="13" formatCode="General">
                  <c:v>6.5162824702600002</c:v>
                </c:pt>
                <c:pt idx="14" formatCode="General">
                  <c:v>7.2273536914100003</c:v>
                </c:pt>
                <c:pt idx="15" formatCode="General">
                  <c:v>7.0396425283499999</c:v>
                </c:pt>
                <c:pt idx="16" formatCode="General">
                  <c:v>2.8826285790199999</c:v>
                </c:pt>
                <c:pt idx="17" formatCode="General">
                  <c:v>5.9452330591899996</c:v>
                </c:pt>
                <c:pt idx="18" formatCode="General">
                  <c:v>8.8966607361300003</c:v>
                </c:pt>
                <c:pt idx="19" formatCode="General">
                  <c:v>4.3376915646400001</c:v>
                </c:pt>
                <c:pt idx="20" formatCode="General">
                  <c:v>8.4431645140199993</c:v>
                </c:pt>
                <c:pt idx="21" formatCode="General">
                  <c:v>9.3715034700299995</c:v>
                </c:pt>
                <c:pt idx="22" formatCode="General">
                  <c:v>1.19217862362</c:v>
                </c:pt>
                <c:pt idx="23" formatCode="General">
                  <c:v>0.62643493587599997</c:v>
                </c:pt>
                <c:pt idx="24" formatCode="General">
                  <c:v>5.5644287213799997</c:v>
                </c:pt>
                <c:pt idx="25" formatCode="General">
                  <c:v>2.8588824801300001</c:v>
                </c:pt>
                <c:pt idx="26" formatCode="General">
                  <c:v>5.4180211226499999</c:v>
                </c:pt>
                <c:pt idx="27" formatCode="General">
                  <c:v>2.28139418565</c:v>
                </c:pt>
                <c:pt idx="28" formatCode="General">
                  <c:v>0.47408877884200001</c:v>
                </c:pt>
                <c:pt idx="29" formatCode="General">
                  <c:v>10.9599144118</c:v>
                </c:pt>
                <c:pt idx="30" formatCode="0.000">
                  <c:v>1.0758132729000001</c:v>
                </c:pt>
                <c:pt idx="31" formatCode="0.000">
                  <c:v>159.93189075044</c:v>
                </c:pt>
              </c:numCache>
            </c:numRef>
          </c:val>
        </c:ser>
        <c:ser>
          <c:idx val="5"/>
          <c:order val="5"/>
          <c:tx>
            <c:strRef>
              <c:f>'3'!$F$1</c:f>
              <c:strCache>
                <c:ptCount val="1"/>
                <c:pt idx="0">
                  <c:v>15-18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'3'!$F$2:$F$33</c:f>
              <c:numCache>
                <c:formatCode>0.00000000000</c:formatCode>
                <c:ptCount val="32"/>
                <c:pt idx="0" formatCode="0.000">
                  <c:v>8.98419984495</c:v>
                </c:pt>
                <c:pt idx="1">
                  <c:v>6.8183796942299999</c:v>
                </c:pt>
                <c:pt idx="2" formatCode="General">
                  <c:v>0.50462786673299997</c:v>
                </c:pt>
                <c:pt idx="3" formatCode="General">
                  <c:v>3.28482219127</c:v>
                </c:pt>
                <c:pt idx="4" formatCode="General">
                  <c:v>7.4656629457300001</c:v>
                </c:pt>
                <c:pt idx="5" formatCode="General">
                  <c:v>3.4353665975799998</c:v>
                </c:pt>
                <c:pt idx="6" formatCode="General">
                  <c:v>1.28542808552</c:v>
                </c:pt>
                <c:pt idx="7" formatCode="General">
                  <c:v>4.0547311262300001</c:v>
                </c:pt>
                <c:pt idx="8" formatCode="General">
                  <c:v>3.6840867521499998</c:v>
                </c:pt>
                <c:pt idx="9" formatCode="General">
                  <c:v>4.67139531729</c:v>
                </c:pt>
                <c:pt idx="10" formatCode="General">
                  <c:v>4.02696735517</c:v>
                </c:pt>
                <c:pt idx="11" formatCode="General">
                  <c:v>1.79533611429</c:v>
                </c:pt>
                <c:pt idx="12" formatCode="General">
                  <c:v>2.02861727177</c:v>
                </c:pt>
                <c:pt idx="13" formatCode="General">
                  <c:v>3.5801484586700001</c:v>
                </c:pt>
                <c:pt idx="14" formatCode="General">
                  <c:v>3.3286302480800001</c:v>
                </c:pt>
                <c:pt idx="15" formatCode="General">
                  <c:v>5.2119932174799999</c:v>
                </c:pt>
                <c:pt idx="16" formatCode="General">
                  <c:v>1.6954436929900001</c:v>
                </c:pt>
                <c:pt idx="17" formatCode="General">
                  <c:v>4.3819399253800002</c:v>
                </c:pt>
                <c:pt idx="18" formatCode="General">
                  <c:v>5.3894567106200002</c:v>
                </c:pt>
                <c:pt idx="19" formatCode="General">
                  <c:v>2.3240384277000001</c:v>
                </c:pt>
                <c:pt idx="20" formatCode="General">
                  <c:v>3.8548978925099999</c:v>
                </c:pt>
                <c:pt idx="21" formatCode="General">
                  <c:v>7.4965222809399998</c:v>
                </c:pt>
                <c:pt idx="22" formatCode="General">
                  <c:v>0.68211428754500003</c:v>
                </c:pt>
                <c:pt idx="23" formatCode="General">
                  <c:v>0.27125118486100003</c:v>
                </c:pt>
                <c:pt idx="24" formatCode="General">
                  <c:v>5.1474881845900002</c:v>
                </c:pt>
                <c:pt idx="25" formatCode="General">
                  <c:v>1.87050765096</c:v>
                </c:pt>
                <c:pt idx="26" formatCode="General">
                  <c:v>4.6891073827299996</c:v>
                </c:pt>
                <c:pt idx="27" formatCode="General">
                  <c:v>1.7322397695</c:v>
                </c:pt>
                <c:pt idx="28" formatCode="General">
                  <c:v>0.71255450733900005</c:v>
                </c:pt>
                <c:pt idx="29" formatCode="General">
                  <c:v>9.1672582900599995</c:v>
                </c:pt>
                <c:pt idx="30" formatCode="0.000">
                  <c:v>0.83446488001899999</c:v>
                </c:pt>
                <c:pt idx="31" formatCode="0.000">
                  <c:v>114.40967815488699</c:v>
                </c:pt>
              </c:numCache>
            </c:numRef>
          </c:val>
        </c:ser>
        <c:ser>
          <c:idx val="6"/>
          <c:order val="6"/>
          <c:tx>
            <c:strRef>
              <c:f>'3'!$G$1</c:f>
              <c:strCache>
                <c:ptCount val="1"/>
                <c:pt idx="0">
                  <c:v>18-21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'3'!$G$2:$G$33</c:f>
              <c:numCache>
                <c:formatCode>0.00000000000</c:formatCode>
                <c:ptCount val="32"/>
                <c:pt idx="0" formatCode="0.000">
                  <c:v>5.6704686651899996</c:v>
                </c:pt>
                <c:pt idx="1">
                  <c:v>7.9085446836599997</c:v>
                </c:pt>
                <c:pt idx="2" formatCode="General">
                  <c:v>0.41341215646000001</c:v>
                </c:pt>
                <c:pt idx="3" formatCode="General">
                  <c:v>2.57984259374</c:v>
                </c:pt>
                <c:pt idx="4" formatCode="General">
                  <c:v>4.7846107257800004</c:v>
                </c:pt>
                <c:pt idx="5" formatCode="General">
                  <c:v>1.78410075609</c:v>
                </c:pt>
                <c:pt idx="6" formatCode="General">
                  <c:v>0.64517853181499996</c:v>
                </c:pt>
                <c:pt idx="7" formatCode="General">
                  <c:v>2.56550626245</c:v>
                </c:pt>
                <c:pt idx="8" formatCode="General">
                  <c:v>2.6647240661499998</c:v>
                </c:pt>
                <c:pt idx="9" formatCode="General">
                  <c:v>3.7220877727300001</c:v>
                </c:pt>
                <c:pt idx="10" formatCode="General">
                  <c:v>2.8520703683300002</c:v>
                </c:pt>
                <c:pt idx="11" formatCode="General">
                  <c:v>1.4702265488399999</c:v>
                </c:pt>
                <c:pt idx="12" formatCode="General">
                  <c:v>1.4467167829500001</c:v>
                </c:pt>
                <c:pt idx="13" formatCode="General">
                  <c:v>2.14923776938</c:v>
                </c:pt>
                <c:pt idx="14" formatCode="General">
                  <c:v>1.67190447218</c:v>
                </c:pt>
                <c:pt idx="15" formatCode="General">
                  <c:v>3.93140872744</c:v>
                </c:pt>
                <c:pt idx="16" formatCode="General">
                  <c:v>1.10808768168</c:v>
                </c:pt>
                <c:pt idx="17" formatCode="General">
                  <c:v>3.3850331176199999</c:v>
                </c:pt>
                <c:pt idx="18" formatCode="General">
                  <c:v>3.1349688105100002</c:v>
                </c:pt>
                <c:pt idx="19" formatCode="General">
                  <c:v>1.32055430805</c:v>
                </c:pt>
                <c:pt idx="20" formatCode="General">
                  <c:v>1.8882245977200001</c:v>
                </c:pt>
                <c:pt idx="21" formatCode="General">
                  <c:v>5.8465619567099996</c:v>
                </c:pt>
                <c:pt idx="22" formatCode="General">
                  <c:v>0.41433190456800001</c:v>
                </c:pt>
                <c:pt idx="23" formatCode="General">
                  <c:v>0.10497224010300001</c:v>
                </c:pt>
                <c:pt idx="24" formatCode="General">
                  <c:v>5.0553205550099998</c:v>
                </c:pt>
                <c:pt idx="25" formatCode="General">
                  <c:v>1.1442676839299999</c:v>
                </c:pt>
                <c:pt idx="26" formatCode="General">
                  <c:v>4.4854012001000001</c:v>
                </c:pt>
                <c:pt idx="27" formatCode="General">
                  <c:v>1.09814316025</c:v>
                </c:pt>
                <c:pt idx="28" formatCode="General">
                  <c:v>0.63806578399400005</c:v>
                </c:pt>
                <c:pt idx="29" formatCode="General">
                  <c:v>7.7114637635900003</c:v>
                </c:pt>
                <c:pt idx="30" formatCode="0.000">
                  <c:v>0.89062076524699996</c:v>
                </c:pt>
                <c:pt idx="31" formatCode="0.000">
                  <c:v>84.486058412266985</c:v>
                </c:pt>
              </c:numCache>
            </c:numRef>
          </c:val>
        </c:ser>
        <c:ser>
          <c:idx val="7"/>
          <c:order val="7"/>
          <c:tx>
            <c:strRef>
              <c:f>'3'!$H$1</c:f>
              <c:strCache>
                <c:ptCount val="1"/>
                <c:pt idx="0">
                  <c:v>21-24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'3'!$H$2:$H$33</c:f>
              <c:numCache>
                <c:formatCode>0.00000000000</c:formatCode>
                <c:ptCount val="32"/>
                <c:pt idx="0" formatCode="0.000">
                  <c:v>3.2741283787</c:v>
                </c:pt>
                <c:pt idx="1">
                  <c:v>6.9046167734899999</c:v>
                </c:pt>
                <c:pt idx="2" formatCode="General">
                  <c:v>0.21024320137399999</c:v>
                </c:pt>
                <c:pt idx="3" formatCode="General">
                  <c:v>1.7825326712</c:v>
                </c:pt>
                <c:pt idx="4" formatCode="General">
                  <c:v>2.5842532401299998</c:v>
                </c:pt>
                <c:pt idx="5" formatCode="General">
                  <c:v>0.72238455635999999</c:v>
                </c:pt>
                <c:pt idx="6" formatCode="General">
                  <c:v>0.26666403602799998</c:v>
                </c:pt>
                <c:pt idx="7" formatCode="General">
                  <c:v>1.4301483286800001</c:v>
                </c:pt>
                <c:pt idx="8" formatCode="General">
                  <c:v>1.69650641256</c:v>
                </c:pt>
                <c:pt idx="9" formatCode="General">
                  <c:v>2.0069103574099998</c:v>
                </c:pt>
                <c:pt idx="10" formatCode="General">
                  <c:v>1.85282585453</c:v>
                </c:pt>
                <c:pt idx="11" formatCode="General">
                  <c:v>0.797271026843</c:v>
                </c:pt>
                <c:pt idx="12" formatCode="General">
                  <c:v>0.82276056180000001</c:v>
                </c:pt>
                <c:pt idx="13" formatCode="General">
                  <c:v>1.02443857183</c:v>
                </c:pt>
                <c:pt idx="14" formatCode="General">
                  <c:v>0.91116443367</c:v>
                </c:pt>
                <c:pt idx="15" formatCode="General">
                  <c:v>2.0551555688500001</c:v>
                </c:pt>
                <c:pt idx="16" formatCode="General">
                  <c:v>0.65237154856299995</c:v>
                </c:pt>
                <c:pt idx="17" formatCode="General">
                  <c:v>2.1578608076500001</c:v>
                </c:pt>
                <c:pt idx="18" formatCode="General">
                  <c:v>1.77366656339</c:v>
                </c:pt>
                <c:pt idx="19" formatCode="General">
                  <c:v>0.67110825441400002</c:v>
                </c:pt>
                <c:pt idx="20" formatCode="General">
                  <c:v>1.0589777684399999</c:v>
                </c:pt>
                <c:pt idx="21" formatCode="General">
                  <c:v>2.4524682368700002</c:v>
                </c:pt>
                <c:pt idx="22" formatCode="General">
                  <c:v>0.25069702963099999</c:v>
                </c:pt>
                <c:pt idx="23" formatCode="General">
                  <c:v>6.1600824247699998E-2</c:v>
                </c:pt>
                <c:pt idx="24" formatCode="General">
                  <c:v>3.1123538691400001</c:v>
                </c:pt>
                <c:pt idx="25" formatCode="General">
                  <c:v>0.62607425210099998</c:v>
                </c:pt>
                <c:pt idx="26" formatCode="General">
                  <c:v>3.1929366594799999</c:v>
                </c:pt>
                <c:pt idx="27" formatCode="General">
                  <c:v>0.52232694984200001</c:v>
                </c:pt>
                <c:pt idx="28" formatCode="General">
                  <c:v>0.44495284152199999</c:v>
                </c:pt>
                <c:pt idx="29" formatCode="General">
                  <c:v>3.7474206435599999</c:v>
                </c:pt>
                <c:pt idx="30" formatCode="0.000">
                  <c:v>0.54752189857599998</c:v>
                </c:pt>
                <c:pt idx="31" formatCode="0.000">
                  <c:v>49.614342120881695</c:v>
                </c:pt>
              </c:numCache>
            </c:numRef>
          </c:val>
        </c:ser>
        <c:ser>
          <c:idx val="8"/>
          <c:order val="8"/>
          <c:tx>
            <c:strRef>
              <c:f>'3'!$I$1</c:f>
              <c:strCache>
                <c:ptCount val="1"/>
                <c:pt idx="0">
                  <c:v>24-27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'3'!$I$2:$I$33</c:f>
              <c:numCache>
                <c:formatCode>0.00000000000</c:formatCode>
                <c:ptCount val="32"/>
                <c:pt idx="0" formatCode="0.000">
                  <c:v>1.6959304046100001</c:v>
                </c:pt>
                <c:pt idx="1">
                  <c:v>4.7344119973299996</c:v>
                </c:pt>
                <c:pt idx="2" formatCode="General">
                  <c:v>6.0654095665199997E-2</c:v>
                </c:pt>
                <c:pt idx="3" formatCode="General">
                  <c:v>1.48845661214</c:v>
                </c:pt>
                <c:pt idx="4" formatCode="General">
                  <c:v>1.5051600225899999</c:v>
                </c:pt>
                <c:pt idx="5" formatCode="General">
                  <c:v>0.37417864678099999</c:v>
                </c:pt>
                <c:pt idx="6" formatCode="General">
                  <c:v>9.4710588651599995E-2</c:v>
                </c:pt>
                <c:pt idx="7" formatCode="General">
                  <c:v>0.95434438574699998</c:v>
                </c:pt>
                <c:pt idx="8" formatCode="General">
                  <c:v>1.18874263392</c:v>
                </c:pt>
                <c:pt idx="9" formatCode="General">
                  <c:v>1.4918176400000001</c:v>
                </c:pt>
                <c:pt idx="10" formatCode="General">
                  <c:v>1.1232952814899999</c:v>
                </c:pt>
                <c:pt idx="11" formatCode="General">
                  <c:v>0.43345449533699998</c:v>
                </c:pt>
                <c:pt idx="12" formatCode="General">
                  <c:v>0.34968699687600002</c:v>
                </c:pt>
                <c:pt idx="13" formatCode="General">
                  <c:v>0.54703290487699996</c:v>
                </c:pt>
                <c:pt idx="14" formatCode="General">
                  <c:v>0.52426245529799997</c:v>
                </c:pt>
                <c:pt idx="15" formatCode="General">
                  <c:v>1.1795695311900001</c:v>
                </c:pt>
                <c:pt idx="16" formatCode="General">
                  <c:v>0.31572581688899998</c:v>
                </c:pt>
                <c:pt idx="17" formatCode="General">
                  <c:v>1.5885004307299999</c:v>
                </c:pt>
                <c:pt idx="18" formatCode="General">
                  <c:v>1.1263398255299999</c:v>
                </c:pt>
                <c:pt idx="19" formatCode="General">
                  <c:v>0.31813304790000002</c:v>
                </c:pt>
                <c:pt idx="20" formatCode="General">
                  <c:v>0.71859110655900005</c:v>
                </c:pt>
                <c:pt idx="21" formatCode="General">
                  <c:v>1.6855844470400001</c:v>
                </c:pt>
                <c:pt idx="22" formatCode="General">
                  <c:v>9.6583218793799996E-2</c:v>
                </c:pt>
                <c:pt idx="23" formatCode="General">
                  <c:v>4.4665096270899998E-2</c:v>
                </c:pt>
                <c:pt idx="24" formatCode="General">
                  <c:v>2.5579303145300001</c:v>
                </c:pt>
                <c:pt idx="25" formatCode="General">
                  <c:v>0.244825951396</c:v>
                </c:pt>
                <c:pt idx="26" formatCode="General">
                  <c:v>2.36687892485</c:v>
                </c:pt>
                <c:pt idx="27" formatCode="General">
                  <c:v>0.30621856701400002</c:v>
                </c:pt>
                <c:pt idx="28" formatCode="General">
                  <c:v>0.25716251667399997</c:v>
                </c:pt>
                <c:pt idx="29" formatCode="General">
                  <c:v>2.2629999058500001</c:v>
                </c:pt>
                <c:pt idx="30" formatCode="0.000">
                  <c:v>0.41809687167100001</c:v>
                </c:pt>
                <c:pt idx="31" formatCode="0.000">
                  <c:v>32.053944734200499</c:v>
                </c:pt>
              </c:numCache>
            </c:numRef>
          </c:val>
        </c:ser>
        <c:ser>
          <c:idx val="9"/>
          <c:order val="9"/>
          <c:tx>
            <c:strRef>
              <c:f>'3'!$J$1</c:f>
              <c:strCache>
                <c:ptCount val="1"/>
                <c:pt idx="0">
                  <c:v>27-30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'3'!$J$2:$J$33</c:f>
              <c:numCache>
                <c:formatCode>0.00000000000</c:formatCode>
                <c:ptCount val="32"/>
                <c:pt idx="0" formatCode="0.000">
                  <c:v>0.72846140424899997</c:v>
                </c:pt>
                <c:pt idx="1">
                  <c:v>2.0816098987</c:v>
                </c:pt>
                <c:pt idx="2" formatCode="General">
                  <c:v>3.6550767845900001E-2</c:v>
                </c:pt>
                <c:pt idx="3" formatCode="General">
                  <c:v>1.0293712304</c:v>
                </c:pt>
                <c:pt idx="4" formatCode="General">
                  <c:v>0.73055089192</c:v>
                </c:pt>
                <c:pt idx="5" formatCode="General">
                  <c:v>0.151900771342</c:v>
                </c:pt>
                <c:pt idx="6" formatCode="General">
                  <c:v>6.0846135799000001E-2</c:v>
                </c:pt>
                <c:pt idx="7" formatCode="General">
                  <c:v>0.58392809056600004</c:v>
                </c:pt>
                <c:pt idx="8" formatCode="General">
                  <c:v>0.98793836692400006</c:v>
                </c:pt>
                <c:pt idx="9" formatCode="General">
                  <c:v>0.99377106653699998</c:v>
                </c:pt>
                <c:pt idx="10" formatCode="General">
                  <c:v>0.55535723855800001</c:v>
                </c:pt>
                <c:pt idx="11" formatCode="General">
                  <c:v>0.21846626624099999</c:v>
                </c:pt>
                <c:pt idx="12" formatCode="General">
                  <c:v>0.1256652566</c:v>
                </c:pt>
                <c:pt idx="13" formatCode="General">
                  <c:v>0.29198714480499999</c:v>
                </c:pt>
                <c:pt idx="14" formatCode="General">
                  <c:v>0.328009938971</c:v>
                </c:pt>
                <c:pt idx="15" formatCode="General">
                  <c:v>0.66502501704999994</c:v>
                </c:pt>
                <c:pt idx="16" formatCode="General">
                  <c:v>0.13371641551899999</c:v>
                </c:pt>
                <c:pt idx="17" formatCode="General">
                  <c:v>1.26693262353</c:v>
                </c:pt>
                <c:pt idx="18" formatCode="General">
                  <c:v>0.84899308600099999</c:v>
                </c:pt>
                <c:pt idx="19" formatCode="General">
                  <c:v>0.15617638616000001</c:v>
                </c:pt>
                <c:pt idx="20" formatCode="General">
                  <c:v>0.39863515069</c:v>
                </c:pt>
                <c:pt idx="21" formatCode="General">
                  <c:v>0.96094744687599998</c:v>
                </c:pt>
                <c:pt idx="22" formatCode="General">
                  <c:v>5.9805805378400001E-3</c:v>
                </c:pt>
                <c:pt idx="23" formatCode="General">
                  <c:v>2.8570609261499999E-2</c:v>
                </c:pt>
                <c:pt idx="24" formatCode="General">
                  <c:v>1.9534389223099999</c:v>
                </c:pt>
                <c:pt idx="25" formatCode="General">
                  <c:v>9.6857757408300004E-3</c:v>
                </c:pt>
                <c:pt idx="26" formatCode="General">
                  <c:v>1.68972800624</c:v>
                </c:pt>
                <c:pt idx="27" formatCode="General">
                  <c:v>0.16455821978099999</c:v>
                </c:pt>
                <c:pt idx="28" formatCode="General">
                  <c:v>9.8513072551199996E-2</c:v>
                </c:pt>
                <c:pt idx="29" formatCode="General">
                  <c:v>1.15991771505</c:v>
                </c:pt>
                <c:pt idx="30" formatCode="0.000">
                  <c:v>0.299641605669</c:v>
                </c:pt>
                <c:pt idx="31" formatCode="0.000">
                  <c:v>18.744875102425269</c:v>
                </c:pt>
              </c:numCache>
            </c:numRef>
          </c:val>
        </c:ser>
        <c:ser>
          <c:idx val="10"/>
          <c:order val="10"/>
          <c:tx>
            <c:strRef>
              <c:f>'3'!$K$1</c:f>
              <c:strCache>
                <c:ptCount val="1"/>
                <c:pt idx="0">
                  <c:v>30-33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'3'!$K$2:$K$33</c:f>
              <c:numCache>
                <c:formatCode>0.00000000000</c:formatCode>
                <c:ptCount val="32"/>
                <c:pt idx="0" formatCode="0.000">
                  <c:v>0.290521663968</c:v>
                </c:pt>
                <c:pt idx="1">
                  <c:v>0.52465055988999998</c:v>
                </c:pt>
                <c:pt idx="2" formatCode="General">
                  <c:v>2.0544759545599998E-2</c:v>
                </c:pt>
                <c:pt idx="3" formatCode="General">
                  <c:v>0.59224092215199997</c:v>
                </c:pt>
                <c:pt idx="4" formatCode="General">
                  <c:v>0.28297232883000001</c:v>
                </c:pt>
                <c:pt idx="5" formatCode="General">
                  <c:v>2.9391698564999999E-2</c:v>
                </c:pt>
                <c:pt idx="6" formatCode="General">
                  <c:v>1.9146387456399998E-2</c:v>
                </c:pt>
                <c:pt idx="7" formatCode="General">
                  <c:v>0.370790310181</c:v>
                </c:pt>
                <c:pt idx="8" formatCode="General">
                  <c:v>0.81590762834700004</c:v>
                </c:pt>
                <c:pt idx="9" formatCode="General">
                  <c:v>0.811637323578</c:v>
                </c:pt>
                <c:pt idx="10" formatCode="General">
                  <c:v>0.174208061177</c:v>
                </c:pt>
                <c:pt idx="11" formatCode="General">
                  <c:v>0.158678893194</c:v>
                </c:pt>
                <c:pt idx="12" formatCode="General">
                  <c:v>5.3654371593400002E-2</c:v>
                </c:pt>
                <c:pt idx="13" formatCode="General">
                  <c:v>0.152823123862</c:v>
                </c:pt>
                <c:pt idx="14" formatCode="General">
                  <c:v>0.12534014817</c:v>
                </c:pt>
                <c:pt idx="15" formatCode="General">
                  <c:v>0.38604123717900002</c:v>
                </c:pt>
                <c:pt idx="16" formatCode="General">
                  <c:v>5.2173447748799999E-2</c:v>
                </c:pt>
                <c:pt idx="17" formatCode="General">
                  <c:v>1.19337290597</c:v>
                </c:pt>
                <c:pt idx="18" formatCode="General">
                  <c:v>0.50052547262799996</c:v>
                </c:pt>
                <c:pt idx="19" formatCode="General">
                  <c:v>5.78226043828E-2</c:v>
                </c:pt>
                <c:pt idx="20" formatCode="General">
                  <c:v>0.153067761676</c:v>
                </c:pt>
                <c:pt idx="21" formatCode="General">
                  <c:v>0.453326113754</c:v>
                </c:pt>
                <c:pt idx="23" formatCode="General">
                  <c:v>3.2749805296200002E-2</c:v>
                </c:pt>
                <c:pt idx="24" formatCode="General">
                  <c:v>1.2995929845700001</c:v>
                </c:pt>
                <c:pt idx="26" formatCode="General">
                  <c:v>1.35516531731</c:v>
                </c:pt>
                <c:pt idx="27" formatCode="General">
                  <c:v>0.13628354356200001</c:v>
                </c:pt>
                <c:pt idx="28" formatCode="General">
                  <c:v>4.0070679511600003E-2</c:v>
                </c:pt>
                <c:pt idx="29" formatCode="General">
                  <c:v>0.63624609793300002</c:v>
                </c:pt>
                <c:pt idx="30" formatCode="0.000">
                  <c:v>0.21364590809699999</c:v>
                </c:pt>
                <c:pt idx="31" formatCode="0.000">
                  <c:v>10.932592060127799</c:v>
                </c:pt>
              </c:numCache>
            </c:numRef>
          </c:val>
        </c:ser>
        <c:ser>
          <c:idx val="11"/>
          <c:order val="11"/>
          <c:tx>
            <c:strRef>
              <c:f>'3'!$L$1</c:f>
              <c:strCache>
                <c:ptCount val="1"/>
                <c:pt idx="0">
                  <c:v>33-36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'3'!$L$2:$L$33</c:f>
              <c:numCache>
                <c:formatCode>0.00000000000</c:formatCode>
                <c:ptCount val="32"/>
                <c:pt idx="0" formatCode="0.000">
                  <c:v>9.5212161363099998E-2</c:v>
                </c:pt>
                <c:pt idx="1">
                  <c:v>0.14208612175599999</c:v>
                </c:pt>
                <c:pt idx="2" formatCode="General">
                  <c:v>5.3214093622000003E-4</c:v>
                </c:pt>
                <c:pt idx="3" formatCode="General">
                  <c:v>0.25100868625700001</c:v>
                </c:pt>
                <c:pt idx="4" formatCode="General">
                  <c:v>0.10504389218</c:v>
                </c:pt>
                <c:pt idx="5" formatCode="General">
                  <c:v>1.68274120635E-2</c:v>
                </c:pt>
                <c:pt idx="6" formatCode="General">
                  <c:v>1.55923553892E-3</c:v>
                </c:pt>
                <c:pt idx="7" formatCode="General">
                  <c:v>0.25133986277999998</c:v>
                </c:pt>
                <c:pt idx="8" formatCode="General">
                  <c:v>0.32760266787499998</c:v>
                </c:pt>
                <c:pt idx="9" formatCode="General">
                  <c:v>0.59282900606800004</c:v>
                </c:pt>
                <c:pt idx="10" formatCode="General">
                  <c:v>5.9473803817099997E-2</c:v>
                </c:pt>
                <c:pt idx="11" formatCode="General">
                  <c:v>9.2204490638E-2</c:v>
                </c:pt>
                <c:pt idx="12" formatCode="General">
                  <c:v>2.0761204767999999E-2</c:v>
                </c:pt>
                <c:pt idx="13" formatCode="General">
                  <c:v>7.5697540235900002E-2</c:v>
                </c:pt>
                <c:pt idx="14" formatCode="General">
                  <c:v>6.1515999368300003E-2</c:v>
                </c:pt>
                <c:pt idx="15" formatCode="General">
                  <c:v>0.19545096853899999</c:v>
                </c:pt>
                <c:pt idx="16" formatCode="General">
                  <c:v>1.40076760251E-2</c:v>
                </c:pt>
                <c:pt idx="17" formatCode="General">
                  <c:v>0.82687173711700002</c:v>
                </c:pt>
                <c:pt idx="18" formatCode="General">
                  <c:v>0.30665305002900001</c:v>
                </c:pt>
                <c:pt idx="19" formatCode="General">
                  <c:v>2.1075791330199999E-2</c:v>
                </c:pt>
                <c:pt idx="20" formatCode="General">
                  <c:v>5.4108809283900001E-2</c:v>
                </c:pt>
                <c:pt idx="21" formatCode="General">
                  <c:v>0.17796518609</c:v>
                </c:pt>
                <c:pt idx="23" formatCode="General">
                  <c:v>3.5868834372000002E-2</c:v>
                </c:pt>
                <c:pt idx="24" formatCode="General">
                  <c:v>0.75738213076000005</c:v>
                </c:pt>
                <c:pt idx="26" formatCode="General">
                  <c:v>1.20363950791</c:v>
                </c:pt>
                <c:pt idx="27" formatCode="General">
                  <c:v>8.5289073169299998E-2</c:v>
                </c:pt>
                <c:pt idx="28" formatCode="General">
                  <c:v>2.1342451764999999E-2</c:v>
                </c:pt>
                <c:pt idx="29" formatCode="General">
                  <c:v>0.351906557718</c:v>
                </c:pt>
                <c:pt idx="30" formatCode="0.000">
                  <c:v>0.13393700026399999</c:v>
                </c:pt>
                <c:pt idx="31" formatCode="0.000">
                  <c:v>6.2791930000175418</c:v>
                </c:pt>
              </c:numCache>
            </c:numRef>
          </c:val>
        </c:ser>
        <c:ser>
          <c:idx val="12"/>
          <c:order val="12"/>
          <c:tx>
            <c:strRef>
              <c:f>'3'!$M$1</c:f>
              <c:strCache>
                <c:ptCount val="1"/>
                <c:pt idx="0">
                  <c:v>36-39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'3'!$M$2:$M$33</c:f>
              <c:numCache>
                <c:formatCode>0.00000000000</c:formatCode>
                <c:ptCount val="32"/>
                <c:pt idx="0" formatCode="0.000">
                  <c:v>2.6921545476300001E-2</c:v>
                </c:pt>
                <c:pt idx="1">
                  <c:v>2.8920194424700001E-2</c:v>
                </c:pt>
                <c:pt idx="3" formatCode="General">
                  <c:v>7.6815938897199995E-2</c:v>
                </c:pt>
                <c:pt idx="4" formatCode="General">
                  <c:v>2.1509989930000001E-2</c:v>
                </c:pt>
                <c:pt idx="6" formatCode="General">
                  <c:v>5.4573243861899996E-3</c:v>
                </c:pt>
                <c:pt idx="7" formatCode="General">
                  <c:v>0.13036251028900001</c:v>
                </c:pt>
                <c:pt idx="8" formatCode="General">
                  <c:v>8.0773587099899999E-2</c:v>
                </c:pt>
                <c:pt idx="9" formatCode="General">
                  <c:v>0.33117270935100002</c:v>
                </c:pt>
                <c:pt idx="10" formatCode="General">
                  <c:v>1.5971988297E-2</c:v>
                </c:pt>
                <c:pt idx="11" formatCode="General">
                  <c:v>4.7425737904099999E-2</c:v>
                </c:pt>
                <c:pt idx="12" formatCode="General">
                  <c:v>7.0331726156399998E-3</c:v>
                </c:pt>
                <c:pt idx="13" formatCode="General">
                  <c:v>3.9588647946700001E-2</c:v>
                </c:pt>
                <c:pt idx="14" formatCode="General">
                  <c:v>6.1515999368E-2</c:v>
                </c:pt>
                <c:pt idx="15" formatCode="General">
                  <c:v>9.7294044085999995E-2</c:v>
                </c:pt>
                <c:pt idx="17" formatCode="General">
                  <c:v>0.41918791192799998</c:v>
                </c:pt>
                <c:pt idx="18" formatCode="General">
                  <c:v>0.127240573075</c:v>
                </c:pt>
                <c:pt idx="20" formatCode="General">
                  <c:v>3.6472658678699997E-2</c:v>
                </c:pt>
                <c:pt idx="21" formatCode="General">
                  <c:v>9.7568192152200001E-2</c:v>
                </c:pt>
                <c:pt idx="23" formatCode="General">
                  <c:v>2.9630776220500001E-2</c:v>
                </c:pt>
                <c:pt idx="24" formatCode="General">
                  <c:v>0.46030388638199998</c:v>
                </c:pt>
                <c:pt idx="26" formatCode="General">
                  <c:v>0.52166921320100001</c:v>
                </c:pt>
                <c:pt idx="27" formatCode="General">
                  <c:v>6.2476346766899997E-2</c:v>
                </c:pt>
                <c:pt idx="28" formatCode="General">
                  <c:v>1.2976184805899999E-2</c:v>
                </c:pt>
                <c:pt idx="29" formatCode="General">
                  <c:v>0.21394287905100001</c:v>
                </c:pt>
                <c:pt idx="30" formatCode="0.000">
                  <c:v>8.1999958248400007E-2</c:v>
                </c:pt>
                <c:pt idx="31" formatCode="0.000">
                  <c:v>3.0342319705813297</c:v>
                </c:pt>
              </c:numCache>
            </c:numRef>
          </c:val>
        </c:ser>
        <c:ser>
          <c:idx val="13"/>
          <c:order val="13"/>
          <c:tx>
            <c:strRef>
              <c:f>'3'!$N$1</c:f>
              <c:strCache>
                <c:ptCount val="1"/>
                <c:pt idx="0">
                  <c:v>39-42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'3'!$N$2:$N$33</c:f>
              <c:numCache>
                <c:formatCode>0.00000000000</c:formatCode>
                <c:ptCount val="32"/>
                <c:pt idx="0" formatCode="0.000">
                  <c:v>1.1934549718000001E-2</c:v>
                </c:pt>
                <c:pt idx="1">
                  <c:v>5.4751075140200001E-3</c:v>
                </c:pt>
                <c:pt idx="3" formatCode="General">
                  <c:v>1.1744600716199999E-2</c:v>
                </c:pt>
                <c:pt idx="4" formatCode="General">
                  <c:v>4.2455277400000003E-3</c:v>
                </c:pt>
                <c:pt idx="6" formatCode="General">
                  <c:v>4.6777066167600001E-3</c:v>
                </c:pt>
                <c:pt idx="7" formatCode="General">
                  <c:v>7.2371660148199998E-2</c:v>
                </c:pt>
                <c:pt idx="8" formatCode="General">
                  <c:v>1.9817786406600001E-2</c:v>
                </c:pt>
                <c:pt idx="9" formatCode="General">
                  <c:v>0.13138172663600001</c:v>
                </c:pt>
                <c:pt idx="10" formatCode="General">
                  <c:v>4.6931842100600002E-3</c:v>
                </c:pt>
                <c:pt idx="11" formatCode="General">
                  <c:v>5.5487271855799998E-2</c:v>
                </c:pt>
                <c:pt idx="12" formatCode="General">
                  <c:v>8.5960998635399993E-3</c:v>
                </c:pt>
                <c:pt idx="13" formatCode="General">
                  <c:v>3.8306257263700003E-2</c:v>
                </c:pt>
                <c:pt idx="14" formatCode="General">
                  <c:v>5.9593624387999998E-2</c:v>
                </c:pt>
                <c:pt idx="15" formatCode="General">
                  <c:v>4.3126573998899999E-2</c:v>
                </c:pt>
                <c:pt idx="17" formatCode="General">
                  <c:v>0.19857300016900001</c:v>
                </c:pt>
                <c:pt idx="18" formatCode="General">
                  <c:v>4.9756214050399997E-2</c:v>
                </c:pt>
                <c:pt idx="20" formatCode="General">
                  <c:v>1.279115225E-2</c:v>
                </c:pt>
                <c:pt idx="21" formatCode="General">
                  <c:v>7.4686241422300001E-2</c:v>
                </c:pt>
                <c:pt idx="23" formatCode="General">
                  <c:v>4.2886649792599998E-2</c:v>
                </c:pt>
                <c:pt idx="24" formatCode="General">
                  <c:v>0.26562875957600002</c:v>
                </c:pt>
                <c:pt idx="26" formatCode="General">
                  <c:v>0.312477368305</c:v>
                </c:pt>
                <c:pt idx="27" formatCode="General">
                  <c:v>6.3567769170300006E-2</c:v>
                </c:pt>
                <c:pt idx="28" formatCode="General">
                  <c:v>1.68667245923E-2</c:v>
                </c:pt>
                <c:pt idx="29" formatCode="General">
                  <c:v>6.30381664333E-2</c:v>
                </c:pt>
                <c:pt idx="30" formatCode="0.000">
                  <c:v>5.0529282853199999E-2</c:v>
                </c:pt>
                <c:pt idx="31" formatCode="0.000">
                  <c:v>1.62225300569018</c:v>
                </c:pt>
              </c:numCache>
            </c:numRef>
          </c:val>
        </c:ser>
        <c:ser>
          <c:idx val="14"/>
          <c:order val="14"/>
          <c:tx>
            <c:strRef>
              <c:f>'3'!$O$1</c:f>
              <c:strCache>
                <c:ptCount val="1"/>
                <c:pt idx="0">
                  <c:v>42-45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'3'!$O$2:$O$33</c:f>
              <c:numCache>
                <c:formatCode>General</c:formatCode>
                <c:ptCount val="32"/>
                <c:pt idx="0" formatCode="0.000">
                  <c:v>7.04062157106E-3</c:v>
                </c:pt>
                <c:pt idx="3">
                  <c:v>4.6862728618799997E-3</c:v>
                </c:pt>
                <c:pt idx="6">
                  <c:v>1.55923553892E-3</c:v>
                </c:pt>
                <c:pt idx="7">
                  <c:v>4.475546549E-2</c:v>
                </c:pt>
                <c:pt idx="8">
                  <c:v>7.69790062622E-3</c:v>
                </c:pt>
                <c:pt idx="9">
                  <c:v>9.4197708633999996E-2</c:v>
                </c:pt>
                <c:pt idx="10">
                  <c:v>3.12878947338E-3</c:v>
                </c:pt>
                <c:pt idx="11">
                  <c:v>4.0638565302899998E-2</c:v>
                </c:pt>
                <c:pt idx="12">
                  <c:v>7.03317261563E-3</c:v>
                </c:pt>
                <c:pt idx="13">
                  <c:v>3.9869777968499998E-2</c:v>
                </c:pt>
                <c:pt idx="14">
                  <c:v>4.6136999526199998E-2</c:v>
                </c:pt>
                <c:pt idx="15">
                  <c:v>3.0188477547499998E-2</c:v>
                </c:pt>
                <c:pt idx="17">
                  <c:v>0.102835855061</c:v>
                </c:pt>
                <c:pt idx="18">
                  <c:v>3.5935311914399998E-2</c:v>
                </c:pt>
                <c:pt idx="20">
                  <c:v>2.1884736064100001E-2</c:v>
                </c:pt>
                <c:pt idx="21">
                  <c:v>6.42584596221E-2</c:v>
                </c:pt>
                <c:pt idx="23">
                  <c:v>3.2749805296299998E-2</c:v>
                </c:pt>
                <c:pt idx="24">
                  <c:v>0.11625052193099999</c:v>
                </c:pt>
                <c:pt idx="26">
                  <c:v>0.19886389404900001</c:v>
                </c:pt>
                <c:pt idx="27">
                  <c:v>4.9285363433000003E-2</c:v>
                </c:pt>
                <c:pt idx="28">
                  <c:v>1.0516093986200001E-3</c:v>
                </c:pt>
                <c:pt idx="29">
                  <c:v>2.1636752835800001E-2</c:v>
                </c:pt>
                <c:pt idx="30" formatCode="0.000">
                  <c:v>2.8903043187400002E-2</c:v>
                </c:pt>
                <c:pt idx="31" formatCode="0.000">
                  <c:v>1.0005883399489099</c:v>
                </c:pt>
              </c:numCache>
            </c:numRef>
          </c:val>
        </c:ser>
        <c:ser>
          <c:idx val="15"/>
          <c:order val="15"/>
          <c:tx>
            <c:strRef>
              <c:f>'3'!$P$1</c:f>
              <c:strCache>
                <c:ptCount val="1"/>
                <c:pt idx="0">
                  <c:v>45-48</c:v>
                </c:pt>
              </c:strCache>
            </c:strRef>
          </c:tx>
          <c:spPr>
            <a:solidFill>
              <a:schemeClr val="accent4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'3'!$P$2:$P$33</c:f>
              <c:numCache>
                <c:formatCode>General</c:formatCode>
                <c:ptCount val="32"/>
                <c:pt idx="0" formatCode="0.000">
                  <c:v>3.9114564283299997E-3</c:v>
                </c:pt>
                <c:pt idx="3">
                  <c:v>1.87076814475E-3</c:v>
                </c:pt>
                <c:pt idx="7">
                  <c:v>2.31916656405E-2</c:v>
                </c:pt>
                <c:pt idx="9">
                  <c:v>7.18154351468E-2</c:v>
                </c:pt>
                <c:pt idx="10">
                  <c:v>3.9109868417200001E-3</c:v>
                </c:pt>
                <c:pt idx="11">
                  <c:v>4.1955143184200003E-2</c:v>
                </c:pt>
                <c:pt idx="12">
                  <c:v>4.6887817437799998E-3</c:v>
                </c:pt>
                <c:pt idx="13">
                  <c:v>3.5960976206900003E-2</c:v>
                </c:pt>
                <c:pt idx="14">
                  <c:v>7.8817374190399997E-2</c:v>
                </c:pt>
                <c:pt idx="15">
                  <c:v>3.9018646115599999E-2</c:v>
                </c:pt>
                <c:pt idx="17">
                  <c:v>5.4757329666799998E-2</c:v>
                </c:pt>
                <c:pt idx="18">
                  <c:v>3.2029299749700001E-2</c:v>
                </c:pt>
                <c:pt idx="20">
                  <c:v>2.0321540631000001E-2</c:v>
                </c:pt>
                <c:pt idx="21">
                  <c:v>7.0468245656199996E-2</c:v>
                </c:pt>
                <c:pt idx="23">
                  <c:v>5.0684222482200003E-2</c:v>
                </c:pt>
                <c:pt idx="24">
                  <c:v>3.8771846463599997E-2</c:v>
                </c:pt>
                <c:pt idx="26">
                  <c:v>0.106330210277</c:v>
                </c:pt>
                <c:pt idx="27">
                  <c:v>4.8747861363499997E-2</c:v>
                </c:pt>
                <c:pt idx="29">
                  <c:v>2.5731622024299999E-2</c:v>
                </c:pt>
                <c:pt idx="30" formatCode="0.000">
                  <c:v>3.6714676481300001E-2</c:v>
                </c:pt>
                <c:pt idx="31" formatCode="0.000">
                  <c:v>0.78969808843857991</c:v>
                </c:pt>
              </c:numCache>
            </c:numRef>
          </c:val>
        </c:ser>
        <c:ser>
          <c:idx val="16"/>
          <c:order val="16"/>
          <c:tx>
            <c:strRef>
              <c:f>'3'!$Q$1</c:f>
              <c:strCache>
                <c:ptCount val="1"/>
                <c:pt idx="0">
                  <c:v>48-51</c:v>
                </c:pt>
              </c:strCache>
            </c:strRef>
          </c:tx>
          <c:spPr>
            <a:solidFill>
              <a:schemeClr val="accent5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'3'!$Q$2:$Q$33</c:f>
              <c:numCache>
                <c:formatCode>General</c:formatCode>
                <c:ptCount val="32"/>
                <c:pt idx="0" formatCode="0.000">
                  <c:v>7.0406215710299997E-3</c:v>
                </c:pt>
                <c:pt idx="7">
                  <c:v>1.5640322455200001E-2</c:v>
                </c:pt>
                <c:pt idx="9">
                  <c:v>6.7879751119499995E-2</c:v>
                </c:pt>
                <c:pt idx="10">
                  <c:v>7.8219736834400004E-4</c:v>
                </c:pt>
                <c:pt idx="11">
                  <c:v>5.4459335744999997E-2</c:v>
                </c:pt>
                <c:pt idx="12">
                  <c:v>7.0331726156399998E-3</c:v>
                </c:pt>
                <c:pt idx="13">
                  <c:v>4.0651538320799999E-2</c:v>
                </c:pt>
                <c:pt idx="14">
                  <c:v>6.7283124308799999E-2</c:v>
                </c:pt>
                <c:pt idx="15">
                  <c:v>2.4971933514000001E-2</c:v>
                </c:pt>
                <c:pt idx="17">
                  <c:v>4.2098989749199997E-2</c:v>
                </c:pt>
                <c:pt idx="18">
                  <c:v>3.5654382526999998E-2</c:v>
                </c:pt>
                <c:pt idx="20">
                  <c:v>1.3287161181699999E-2</c:v>
                </c:pt>
                <c:pt idx="21">
                  <c:v>6.8695593395400004E-2</c:v>
                </c:pt>
                <c:pt idx="23">
                  <c:v>4.2886649792799998E-2</c:v>
                </c:pt>
                <c:pt idx="24">
                  <c:v>1.8739319121499998E-2</c:v>
                </c:pt>
                <c:pt idx="26">
                  <c:v>5.5928261400100002E-2</c:v>
                </c:pt>
                <c:pt idx="27">
                  <c:v>4.4591519296500001E-2</c:v>
                </c:pt>
                <c:pt idx="29">
                  <c:v>2.96303526341E-2</c:v>
                </c:pt>
                <c:pt idx="30" formatCode="0.000">
                  <c:v>2.5778389869800002E-2</c:v>
                </c:pt>
                <c:pt idx="31" formatCode="0.000">
                  <c:v>0.66303261598641383</c:v>
                </c:pt>
              </c:numCache>
            </c:numRef>
          </c:val>
        </c:ser>
        <c:ser>
          <c:idx val="17"/>
          <c:order val="17"/>
          <c:tx>
            <c:strRef>
              <c:f>'3'!$R$1</c:f>
              <c:strCache>
                <c:ptCount val="1"/>
                <c:pt idx="0">
                  <c:v>51-54</c:v>
                </c:pt>
              </c:strCache>
            </c:strRef>
          </c:tx>
          <c:spPr>
            <a:solidFill>
              <a:schemeClr val="accent6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'3'!$R$2:$R$33</c:f>
              <c:numCache>
                <c:formatCode>General</c:formatCode>
                <c:ptCount val="32"/>
                <c:pt idx="0" formatCode="0.000">
                  <c:v>8.6052041423800001E-3</c:v>
                </c:pt>
                <c:pt idx="7">
                  <c:v>1.8768386946300002E-2</c:v>
                </c:pt>
                <c:pt idx="9">
                  <c:v>7.1780886241299996E-2</c:v>
                </c:pt>
                <c:pt idx="10">
                  <c:v>1.56439473669E-3</c:v>
                </c:pt>
                <c:pt idx="11">
                  <c:v>5.7269717896200001E-2</c:v>
                </c:pt>
                <c:pt idx="12">
                  <c:v>4.6887817437399996E-3</c:v>
                </c:pt>
                <c:pt idx="13">
                  <c:v>4.1433298673000003E-2</c:v>
                </c:pt>
                <c:pt idx="14">
                  <c:v>7.4972624229900003E-2</c:v>
                </c:pt>
                <c:pt idx="15">
                  <c:v>3.6677527348700001E-2</c:v>
                </c:pt>
                <c:pt idx="17">
                  <c:v>3.9760156985499999E-2</c:v>
                </c:pt>
                <c:pt idx="18">
                  <c:v>2.81232875852E-2</c:v>
                </c:pt>
                <c:pt idx="20">
                  <c:v>2.1884736064000002E-2</c:v>
                </c:pt>
                <c:pt idx="21">
                  <c:v>6.21975128266E-2</c:v>
                </c:pt>
                <c:pt idx="23">
                  <c:v>4.4446164330600002E-2</c:v>
                </c:pt>
                <c:pt idx="24">
                  <c:v>1.82670962954E-2</c:v>
                </c:pt>
                <c:pt idx="26">
                  <c:v>5.1594459053200002E-2</c:v>
                </c:pt>
                <c:pt idx="27">
                  <c:v>4.7829352119400002E-2</c:v>
                </c:pt>
                <c:pt idx="29">
                  <c:v>3.0410098755999999E-2</c:v>
                </c:pt>
                <c:pt idx="30" formatCode="0.000">
                  <c:v>1.71855932466E-2</c:v>
                </c:pt>
                <c:pt idx="31" formatCode="0.000">
                  <c:v>0.67745927922071003</c:v>
                </c:pt>
              </c:numCache>
            </c:numRef>
          </c:val>
        </c:ser>
        <c:ser>
          <c:idx val="18"/>
          <c:order val="18"/>
          <c:tx>
            <c:strRef>
              <c:f>'3'!$S$1</c:f>
              <c:strCache>
                <c:ptCount val="1"/>
                <c:pt idx="0">
                  <c:v>54-57</c:v>
                </c:pt>
              </c:strCache>
            </c:strRef>
          </c:tx>
          <c:spPr>
            <a:solidFill>
              <a:schemeClr val="accent1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'3'!$S$2:$S$33</c:f>
              <c:numCache>
                <c:formatCode>General</c:formatCode>
                <c:ptCount val="32"/>
                <c:pt idx="0" formatCode="0.000">
                  <c:v>1.48635344277E-2</c:v>
                </c:pt>
                <c:pt idx="7">
                  <c:v>1.7924709014499999E-2</c:v>
                </c:pt>
                <c:pt idx="9">
                  <c:v>7.4901794338600003E-2</c:v>
                </c:pt>
                <c:pt idx="11">
                  <c:v>6.0176337083199999E-2</c:v>
                </c:pt>
                <c:pt idx="12">
                  <c:v>8.5960998635699996E-3</c:v>
                </c:pt>
                <c:pt idx="13">
                  <c:v>4.8469141843899999E-2</c:v>
                </c:pt>
                <c:pt idx="14">
                  <c:v>7.4972624230300003E-2</c:v>
                </c:pt>
                <c:pt idx="15">
                  <c:v>3.8238273193400001E-2</c:v>
                </c:pt>
                <c:pt idx="17">
                  <c:v>3.8980546063999998E-2</c:v>
                </c:pt>
                <c:pt idx="18">
                  <c:v>3.43729070486E-2</c:v>
                </c:pt>
                <c:pt idx="20">
                  <c:v>1.7195149764600001E-2</c:v>
                </c:pt>
                <c:pt idx="21">
                  <c:v>8.3272242331299998E-2</c:v>
                </c:pt>
                <c:pt idx="23">
                  <c:v>5.22437370202E-2</c:v>
                </c:pt>
                <c:pt idx="24">
                  <c:v>1.1712074450900001E-2</c:v>
                </c:pt>
                <c:pt idx="26">
                  <c:v>4.1185409106399999E-2</c:v>
                </c:pt>
                <c:pt idx="27">
                  <c:v>3.20746015993E-2</c:v>
                </c:pt>
                <c:pt idx="29">
                  <c:v>2.8850606512099999E-2</c:v>
                </c:pt>
                <c:pt idx="30" formatCode="0.000">
                  <c:v>1.7966756576000002E-2</c:v>
                </c:pt>
                <c:pt idx="31" formatCode="0.000">
                  <c:v>0.69599654446856996</c:v>
                </c:pt>
              </c:numCache>
            </c:numRef>
          </c:val>
        </c:ser>
        <c:ser>
          <c:idx val="19"/>
          <c:order val="19"/>
          <c:tx>
            <c:strRef>
              <c:f>'3'!$T$1</c:f>
              <c:strCache>
                <c:ptCount val="1"/>
                <c:pt idx="0">
                  <c:v>57-60</c:v>
                </c:pt>
              </c:strCache>
            </c:strRef>
          </c:tx>
          <c:spPr>
            <a:solidFill>
              <a:schemeClr val="accent2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'3'!$T$2:$T$33</c:f>
              <c:numCache>
                <c:formatCode>General</c:formatCode>
                <c:ptCount val="32"/>
                <c:pt idx="0" formatCode="0.000">
                  <c:v>1.3298951856399999E-2</c:v>
                </c:pt>
                <c:pt idx="7">
                  <c:v>3.09994229108E-2</c:v>
                </c:pt>
                <c:pt idx="9">
                  <c:v>5.7736799802599999E-2</c:v>
                </c:pt>
                <c:pt idx="11">
                  <c:v>8.0495619734500007E-2</c:v>
                </c:pt>
                <c:pt idx="12">
                  <c:v>9.8779978345699994E-3</c:v>
                </c:pt>
                <c:pt idx="13">
                  <c:v>6.0977307481300001E-2</c:v>
                </c:pt>
                <c:pt idx="14">
                  <c:v>0.109575373874</c:v>
                </c:pt>
                <c:pt idx="15">
                  <c:v>3.3556035659399998E-2</c:v>
                </c:pt>
                <c:pt idx="17">
                  <c:v>4.0539767906699997E-2</c:v>
                </c:pt>
                <c:pt idx="18">
                  <c:v>3.7497716780099999E-2</c:v>
                </c:pt>
                <c:pt idx="20">
                  <c:v>2.7355920080199998E-2</c:v>
                </c:pt>
                <c:pt idx="21">
                  <c:v>7.4932371572600007E-2</c:v>
                </c:pt>
                <c:pt idx="23">
                  <c:v>5.8235913586399998E-2</c:v>
                </c:pt>
                <c:pt idx="24">
                  <c:v>2.6266582302500001E-2</c:v>
                </c:pt>
                <c:pt idx="26">
                  <c:v>3.36145718073E-2</c:v>
                </c:pt>
                <c:pt idx="27">
                  <c:v>3.7550753091799997E-2</c:v>
                </c:pt>
                <c:pt idx="29">
                  <c:v>3.9767052219400002E-2</c:v>
                </c:pt>
                <c:pt idx="30" formatCode="0.000">
                  <c:v>7.0304699645E-3</c:v>
                </c:pt>
                <c:pt idx="31" formatCode="0.000">
                  <c:v>0.7793086284650701</c:v>
                </c:pt>
              </c:numCache>
            </c:numRef>
          </c:val>
        </c:ser>
        <c:ser>
          <c:idx val="20"/>
          <c:order val="20"/>
          <c:tx>
            <c:strRef>
              <c:f>'3'!$U$1</c:f>
              <c:strCache>
                <c:ptCount val="1"/>
                <c:pt idx="0">
                  <c:v>60-63</c:v>
                </c:pt>
              </c:strCache>
            </c:strRef>
          </c:tx>
          <c:spPr>
            <a:solidFill>
              <a:schemeClr val="accent3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'3'!$U$2:$U$33</c:f>
              <c:numCache>
                <c:formatCode>General</c:formatCode>
                <c:ptCount val="32"/>
                <c:pt idx="0" formatCode="0.000">
                  <c:v>7.8229128567299997E-4</c:v>
                </c:pt>
                <c:pt idx="7">
                  <c:v>3.5252387333300002E-2</c:v>
                </c:pt>
                <c:pt idx="9">
                  <c:v>9.5187696971999997E-2</c:v>
                </c:pt>
                <c:pt idx="11">
                  <c:v>7.1899000151099998E-2</c:v>
                </c:pt>
                <c:pt idx="12">
                  <c:v>1.32848816073E-2</c:v>
                </c:pt>
                <c:pt idx="13">
                  <c:v>6.8013150652099993E-2</c:v>
                </c:pt>
                <c:pt idx="14">
                  <c:v>0.13579731542699999</c:v>
                </c:pt>
                <c:pt idx="15">
                  <c:v>4.6822375338800001E-2</c:v>
                </c:pt>
                <c:pt idx="17">
                  <c:v>4.5997044355699998E-2</c:v>
                </c:pt>
                <c:pt idx="18">
                  <c:v>4.1122793596899999E-2</c:v>
                </c:pt>
                <c:pt idx="20">
                  <c:v>2.4461375216199999E-2</c:v>
                </c:pt>
                <c:pt idx="21">
                  <c:v>0.10977622758699999</c:v>
                </c:pt>
                <c:pt idx="23">
                  <c:v>6.0821066978500003E-2</c:v>
                </c:pt>
                <c:pt idx="24">
                  <c:v>3.2013003499100003E-2</c:v>
                </c:pt>
                <c:pt idx="26">
                  <c:v>3.3614571807399997E-2</c:v>
                </c:pt>
                <c:pt idx="27">
                  <c:v>2.5033835394599999E-2</c:v>
                </c:pt>
                <c:pt idx="29">
                  <c:v>3.0410098755999999E-2</c:v>
                </c:pt>
                <c:pt idx="30" formatCode="0.000">
                  <c:v>7.0304699645E-3</c:v>
                </c:pt>
                <c:pt idx="31" formatCode="0.000">
                  <c:v>0.87731958592317294</c:v>
                </c:pt>
              </c:numCache>
            </c:numRef>
          </c:val>
        </c:ser>
        <c:ser>
          <c:idx val="21"/>
          <c:order val="21"/>
          <c:tx>
            <c:strRef>
              <c:f>'3'!$V$1</c:f>
              <c:strCache>
                <c:ptCount val="1"/>
                <c:pt idx="0">
                  <c:v>63-66</c:v>
                </c:pt>
              </c:strCache>
            </c:strRef>
          </c:tx>
          <c:spPr>
            <a:solidFill>
              <a:schemeClr val="accent4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'3'!$V$2:$V$33</c:f>
              <c:numCache>
                <c:formatCode>General</c:formatCode>
                <c:ptCount val="32"/>
                <c:pt idx="7">
                  <c:v>2.9435384698899999E-2</c:v>
                </c:pt>
                <c:pt idx="9">
                  <c:v>9.6748151020700002E-2</c:v>
                </c:pt>
                <c:pt idx="11">
                  <c:v>7.5025043636500005E-2</c:v>
                </c:pt>
                <c:pt idx="12">
                  <c:v>1.9536590598999998E-2</c:v>
                </c:pt>
                <c:pt idx="13">
                  <c:v>9.2127319075999997E-2</c:v>
                </c:pt>
                <c:pt idx="14">
                  <c:v>0.11657356562399999</c:v>
                </c:pt>
                <c:pt idx="15">
                  <c:v>5.9027705056099999E-2</c:v>
                </c:pt>
                <c:pt idx="17">
                  <c:v>6.6883142840000007E-2</c:v>
                </c:pt>
                <c:pt idx="18">
                  <c:v>6.2996467678999996E-2</c:v>
                </c:pt>
                <c:pt idx="20">
                  <c:v>4.0535548366799998E-2</c:v>
                </c:pt>
                <c:pt idx="21">
                  <c:v>9.7322062001400006E-2</c:v>
                </c:pt>
                <c:pt idx="23">
                  <c:v>6.3160338785700001E-2</c:v>
                </c:pt>
                <c:pt idx="24">
                  <c:v>3.2793808462499997E-2</c:v>
                </c:pt>
                <c:pt idx="26">
                  <c:v>3.28328375793E-2</c:v>
                </c:pt>
                <c:pt idx="27">
                  <c:v>1.7993069189799999E-2</c:v>
                </c:pt>
                <c:pt idx="29">
                  <c:v>4.2106290585300001E-2</c:v>
                </c:pt>
                <c:pt idx="31" formatCode="0.000">
                  <c:v>0.94509732520100009</c:v>
                </c:pt>
              </c:numCache>
            </c:numRef>
          </c:val>
        </c:ser>
        <c:ser>
          <c:idx val="22"/>
          <c:order val="22"/>
          <c:tx>
            <c:strRef>
              <c:f>'3'!$W$1</c:f>
              <c:strCache>
                <c:ptCount val="1"/>
                <c:pt idx="0">
                  <c:v>66-69</c:v>
                </c:pt>
              </c:strCache>
            </c:strRef>
          </c:tx>
          <c:spPr>
            <a:solidFill>
              <a:schemeClr val="accent5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'3'!$W$2:$W$33</c:f>
              <c:numCache>
                <c:formatCode>General</c:formatCode>
                <c:ptCount val="32"/>
                <c:pt idx="7">
                  <c:v>2.5537713822399999E-2</c:v>
                </c:pt>
                <c:pt idx="9">
                  <c:v>0.13966063736100001</c:v>
                </c:pt>
                <c:pt idx="11">
                  <c:v>0.110974543712</c:v>
                </c:pt>
                <c:pt idx="12">
                  <c:v>1.4066345231299999E-2</c:v>
                </c:pt>
                <c:pt idx="13">
                  <c:v>9.49328994738E-2</c:v>
                </c:pt>
                <c:pt idx="14">
                  <c:v>0.130181740021</c:v>
                </c:pt>
                <c:pt idx="15">
                  <c:v>5.9808083932099999E-2</c:v>
                </c:pt>
                <c:pt idx="17">
                  <c:v>8.9102800192700005E-2</c:v>
                </c:pt>
                <c:pt idx="18">
                  <c:v>6.0714452069899998E-2</c:v>
                </c:pt>
                <c:pt idx="20">
                  <c:v>2.7231606972799999E-2</c:v>
                </c:pt>
                <c:pt idx="21">
                  <c:v>0.104593101987</c:v>
                </c:pt>
                <c:pt idx="23">
                  <c:v>7.0957911475200003E-2</c:v>
                </c:pt>
                <c:pt idx="24">
                  <c:v>4.6067492840200001E-2</c:v>
                </c:pt>
                <c:pt idx="26">
                  <c:v>5.0812724825099999E-2</c:v>
                </c:pt>
                <c:pt idx="27">
                  <c:v>3.49224983245E-2</c:v>
                </c:pt>
                <c:pt idx="29">
                  <c:v>5.4582228536399997E-2</c:v>
                </c:pt>
                <c:pt idx="31" formatCode="0.000">
                  <c:v>1.1141467807773999</c:v>
                </c:pt>
              </c:numCache>
            </c:numRef>
          </c:val>
        </c:ser>
        <c:ser>
          <c:idx val="23"/>
          <c:order val="23"/>
          <c:tx>
            <c:strRef>
              <c:f>'3'!$X$1</c:f>
              <c:strCache>
                <c:ptCount val="1"/>
                <c:pt idx="0">
                  <c:v>69-72</c:v>
                </c:pt>
              </c:strCache>
            </c:strRef>
          </c:tx>
          <c:spPr>
            <a:solidFill>
              <a:schemeClr val="accent6">
                <a:lumMod val="8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'3'!$X$2:$X$33</c:f>
              <c:numCache>
                <c:formatCode>General</c:formatCode>
                <c:ptCount val="32"/>
                <c:pt idx="7">
                  <c:v>2.6637800245499998E-2</c:v>
                </c:pt>
                <c:pt idx="9">
                  <c:v>0.14824313462899999</c:v>
                </c:pt>
                <c:pt idx="11">
                  <c:v>0.12916872363699999</c:v>
                </c:pt>
                <c:pt idx="12">
                  <c:v>2.4957612916099998E-2</c:v>
                </c:pt>
                <c:pt idx="13">
                  <c:v>6.24975448387E-2</c:v>
                </c:pt>
                <c:pt idx="14">
                  <c:v>6.4129682520099998E-2</c:v>
                </c:pt>
                <c:pt idx="15">
                  <c:v>9.3083476598200002E-2</c:v>
                </c:pt>
                <c:pt idx="17">
                  <c:v>6.6690051636599995E-2</c:v>
                </c:pt>
                <c:pt idx="18">
                  <c:v>4.3747336243500003E-2</c:v>
                </c:pt>
                <c:pt idx="21">
                  <c:v>0.124887285955</c:v>
                </c:pt>
                <c:pt idx="23">
                  <c:v>8.3434027778499995E-2</c:v>
                </c:pt>
                <c:pt idx="24">
                  <c:v>6.2183610618700001E-2</c:v>
                </c:pt>
                <c:pt idx="26">
                  <c:v>6.4883940930499998E-2</c:v>
                </c:pt>
                <c:pt idx="27">
                  <c:v>1.5145172464599999E-2</c:v>
                </c:pt>
                <c:pt idx="29">
                  <c:v>6.52182626135E-2</c:v>
                </c:pt>
                <c:pt idx="31" formatCode="0.000">
                  <c:v>1.0749076636254999</c:v>
                </c:pt>
              </c:numCache>
            </c:numRef>
          </c:val>
        </c:ser>
        <c:ser>
          <c:idx val="24"/>
          <c:order val="24"/>
          <c:tx>
            <c:strRef>
              <c:f>'3'!$Y$1</c:f>
              <c:strCache>
                <c:ptCount val="1"/>
                <c:pt idx="0">
                  <c:v>72-75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'3'!$Y$2:$Y$33</c:f>
              <c:numCache>
                <c:formatCode>General</c:formatCode>
                <c:ptCount val="32"/>
                <c:pt idx="9">
                  <c:v>0.21812146151</c:v>
                </c:pt>
                <c:pt idx="11">
                  <c:v>0.18473485529299999</c:v>
                </c:pt>
                <c:pt idx="12">
                  <c:v>3.2351719541699998E-2</c:v>
                </c:pt>
                <c:pt idx="13">
                  <c:v>7.2751798086599997E-2</c:v>
                </c:pt>
                <c:pt idx="14">
                  <c:v>1.6610066650500001E-2</c:v>
                </c:pt>
                <c:pt idx="15">
                  <c:v>0.11511914029799999</c:v>
                </c:pt>
                <c:pt idx="17">
                  <c:v>5.2757923148199999E-2</c:v>
                </c:pt>
                <c:pt idx="18">
                  <c:v>5.3763609956500001E-2</c:v>
                </c:pt>
                <c:pt idx="21">
                  <c:v>0.18236695659300001</c:v>
                </c:pt>
                <c:pt idx="23">
                  <c:v>0.15666973331100001</c:v>
                </c:pt>
                <c:pt idx="24">
                  <c:v>8.3073902300000002E-2</c:v>
                </c:pt>
                <c:pt idx="26">
                  <c:v>5.5749635175300002E-2</c:v>
                </c:pt>
                <c:pt idx="29">
                  <c:v>7.5496262864300001E-2</c:v>
                </c:pt>
                <c:pt idx="31" formatCode="0.000">
                  <c:v>1.2995670647280999</c:v>
                </c:pt>
              </c:numCache>
            </c:numRef>
          </c:val>
        </c:ser>
        <c:ser>
          <c:idx val="25"/>
          <c:order val="25"/>
          <c:tx>
            <c:strRef>
              <c:f>'3'!$Z$1</c:f>
              <c:strCache>
                <c:ptCount val="1"/>
                <c:pt idx="0">
                  <c:v>75-78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'3'!$Z$2:$Z$33</c:f>
              <c:numCache>
                <c:formatCode>General</c:formatCode>
                <c:ptCount val="32"/>
                <c:pt idx="9">
                  <c:v>0.286062769085</c:v>
                </c:pt>
                <c:pt idx="11">
                  <c:v>0.20122539417099999</c:v>
                </c:pt>
                <c:pt idx="12">
                  <c:v>4.3734333851500003E-2</c:v>
                </c:pt>
                <c:pt idx="13">
                  <c:v>3.39954605225E-2</c:v>
                </c:pt>
                <c:pt idx="15">
                  <c:v>0.107268320354</c:v>
                </c:pt>
                <c:pt idx="17">
                  <c:v>1.11949099596E-2</c:v>
                </c:pt>
                <c:pt idx="18">
                  <c:v>9.1762185191599996E-2</c:v>
                </c:pt>
                <c:pt idx="21">
                  <c:v>0.250274424286</c:v>
                </c:pt>
                <c:pt idx="23">
                  <c:v>0.17744958157499999</c:v>
                </c:pt>
                <c:pt idx="24">
                  <c:v>0.126209617617</c:v>
                </c:pt>
                <c:pt idx="26">
                  <c:v>5.7039586641700002E-2</c:v>
                </c:pt>
                <c:pt idx="29">
                  <c:v>0.101866965845</c:v>
                </c:pt>
                <c:pt idx="31" formatCode="0.000">
                  <c:v>1.4880835490998998</c:v>
                </c:pt>
              </c:numCache>
            </c:numRef>
          </c:val>
        </c:ser>
        <c:ser>
          <c:idx val="26"/>
          <c:order val="26"/>
          <c:tx>
            <c:strRef>
              <c:f>'3'!$AA$1</c:f>
              <c:strCache>
                <c:ptCount val="1"/>
                <c:pt idx="0">
                  <c:v>78-81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'3'!$AA$2:$AA$33</c:f>
              <c:numCache>
                <c:formatCode>General</c:formatCode>
                <c:ptCount val="32"/>
                <c:pt idx="9">
                  <c:v>0.189976399396</c:v>
                </c:pt>
                <c:pt idx="11">
                  <c:v>0.21332646712799999</c:v>
                </c:pt>
                <c:pt idx="13">
                  <c:v>2.0749981041599998E-2</c:v>
                </c:pt>
                <c:pt idx="15">
                  <c:v>3.2356281303999999E-2</c:v>
                </c:pt>
                <c:pt idx="18">
                  <c:v>4.0837616938100001E-2</c:v>
                </c:pt>
                <c:pt idx="21">
                  <c:v>0.36969222510400002</c:v>
                </c:pt>
                <c:pt idx="23">
                  <c:v>0.27789701354899998</c:v>
                </c:pt>
                <c:pt idx="24">
                  <c:v>7.33341062067E-2</c:v>
                </c:pt>
                <c:pt idx="26">
                  <c:v>7.8974556092999998E-2</c:v>
                </c:pt>
                <c:pt idx="29">
                  <c:v>9.8485386806399997E-2</c:v>
                </c:pt>
                <c:pt idx="31" formatCode="0.000">
                  <c:v>1.3956300335667999</c:v>
                </c:pt>
              </c:numCache>
            </c:numRef>
          </c:val>
        </c:ser>
        <c:ser>
          <c:idx val="27"/>
          <c:order val="27"/>
          <c:tx>
            <c:strRef>
              <c:f>'3'!$AB$1</c:f>
              <c:strCache>
                <c:ptCount val="1"/>
                <c:pt idx="0">
                  <c:v>81-84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'3'!$AB$2:$AB$33</c:f>
              <c:numCache>
                <c:formatCode>General</c:formatCode>
                <c:ptCount val="32"/>
                <c:pt idx="9">
                  <c:v>6.2994094021300004E-2</c:v>
                </c:pt>
                <c:pt idx="11">
                  <c:v>0.10888648929399999</c:v>
                </c:pt>
                <c:pt idx="21">
                  <c:v>0.50751815046399995</c:v>
                </c:pt>
                <c:pt idx="23">
                  <c:v>0.17236790664500001</c:v>
                </c:pt>
                <c:pt idx="24">
                  <c:v>2.6608929107700002E-2</c:v>
                </c:pt>
                <c:pt idx="29">
                  <c:v>7.2607095721800002E-3</c:v>
                </c:pt>
                <c:pt idx="31" formatCode="0.000">
                  <c:v>0.88563627910417986</c:v>
                </c:pt>
              </c:numCache>
            </c:numRef>
          </c:val>
        </c:ser>
        <c:ser>
          <c:idx val="28"/>
          <c:order val="28"/>
          <c:tx>
            <c:strRef>
              <c:f>'3'!$AC$1</c:f>
              <c:strCache>
                <c:ptCount val="1"/>
                <c:pt idx="0">
                  <c:v>84-87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'3'!$AC$2:$AC$33</c:f>
              <c:numCache>
                <c:formatCode>General</c:formatCode>
                <c:ptCount val="32"/>
                <c:pt idx="21">
                  <c:v>0.14162211423500001</c:v>
                </c:pt>
                <c:pt idx="31" formatCode="0.000">
                  <c:v>0.14162211423500001</c:v>
                </c:pt>
              </c:numCache>
            </c:numRef>
          </c:val>
        </c:ser>
        <c:ser>
          <c:idx val="29"/>
          <c:order val="29"/>
          <c:tx>
            <c:strRef>
              <c:f>'3'!$AD$1</c:f>
              <c:strCache>
                <c:ptCount val="1"/>
                <c:pt idx="0">
                  <c:v>87-90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val>
            <c:numRef>
              <c:f>'3'!$AD$2:$AD$33</c:f>
              <c:numCache>
                <c:formatCode>General</c:formatCode>
                <c:ptCount val="32"/>
                <c:pt idx="31" formatCode="0.000">
                  <c:v>1109.470824219306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89728"/>
        <c:axId val="418384288"/>
      </c:barChart>
      <c:catAx>
        <c:axId val="41838972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418384288"/>
        <c:crosses val="autoZero"/>
        <c:auto val="1"/>
        <c:lblAlgn val="ctr"/>
        <c:lblOffset val="100"/>
        <c:noMultiLvlLbl val="0"/>
      </c:catAx>
      <c:valAx>
        <c:axId val="418384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418389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5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'5'!$S$1:$S$17</c:f>
              <c:strCache>
                <c:ptCount val="17"/>
                <c:pt idx="0">
                  <c:v>0-5</c:v>
                </c:pt>
                <c:pt idx="1">
                  <c:v>5-10</c:v>
                </c:pt>
                <c:pt idx="2">
                  <c:v>10-15</c:v>
                </c:pt>
                <c:pt idx="3">
                  <c:v>15-20</c:v>
                </c:pt>
                <c:pt idx="4">
                  <c:v>20-25</c:v>
                </c:pt>
                <c:pt idx="5">
                  <c:v>25-30</c:v>
                </c:pt>
                <c:pt idx="6">
                  <c:v>30-35</c:v>
                </c:pt>
                <c:pt idx="7">
                  <c:v>35-40</c:v>
                </c:pt>
                <c:pt idx="8">
                  <c:v>40-45</c:v>
                </c:pt>
                <c:pt idx="9">
                  <c:v>45-50</c:v>
                </c:pt>
                <c:pt idx="10">
                  <c:v>50-55</c:v>
                </c:pt>
                <c:pt idx="11">
                  <c:v>55-60</c:v>
                </c:pt>
                <c:pt idx="12">
                  <c:v>60-65</c:v>
                </c:pt>
                <c:pt idx="13">
                  <c:v>65-70</c:v>
                </c:pt>
                <c:pt idx="14">
                  <c:v>70-75</c:v>
                </c:pt>
                <c:pt idx="15">
                  <c:v>75-80</c:v>
                </c:pt>
                <c:pt idx="16">
                  <c:v>80-85</c:v>
                </c:pt>
              </c:strCache>
            </c:strRef>
          </c:cat>
          <c:val>
            <c:numRef>
              <c:f>'5'!$T$1:$T$17</c:f>
              <c:numCache>
                <c:formatCode>General</c:formatCode>
                <c:ptCount val="17"/>
                <c:pt idx="0">
                  <c:v>128.08799959634507</c:v>
                </c:pt>
                <c:pt idx="1">
                  <c:v>368.51888825208914</c:v>
                </c:pt>
                <c:pt idx="2">
                  <c:v>340.29740478317598</c:v>
                </c:pt>
                <c:pt idx="3">
                  <c:v>221.53762000300608</c:v>
                </c:pt>
                <c:pt idx="4">
                  <c:v>119.03749020662183</c:v>
                </c:pt>
                <c:pt idx="5">
                  <c:v>59.258167146891701</c:v>
                </c:pt>
                <c:pt idx="6">
                  <c:v>23.827621428726996</c:v>
                </c:pt>
                <c:pt idx="7">
                  <c:v>6.9221215797332096</c:v>
                </c:pt>
                <c:pt idx="8">
                  <c:v>2.30251282172933</c:v>
                </c:pt>
                <c:pt idx="9">
                  <c:v>1.2479032508521402</c:v>
                </c:pt>
                <c:pt idx="10">
                  <c:v>1.2163547079786099</c:v>
                </c:pt>
                <c:pt idx="11">
                  <c:v>1.3132953394588001</c:v>
                </c:pt>
                <c:pt idx="12">
                  <c:v>1.562278464849989</c:v>
                </c:pt>
                <c:pt idx="13">
                  <c:v>1.9377824965818</c:v>
                </c:pt>
                <c:pt idx="14">
                  <c:v>2.1308034692312603</c:v>
                </c:pt>
                <c:pt idx="15">
                  <c:v>2.5842291019943002</c:v>
                </c:pt>
                <c:pt idx="16">
                  <c:v>1.4267210469599001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83744"/>
        <c:axId val="418396800"/>
      </c:barChart>
      <c:catAx>
        <c:axId val="4183837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Slope Angle Class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96800"/>
        <c:crosses val="autoZero"/>
        <c:auto val="1"/>
        <c:lblAlgn val="ctr"/>
        <c:lblOffset val="100"/>
        <c:noMultiLvlLbl val="0"/>
      </c:catAx>
      <c:valAx>
        <c:axId val="4183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Landslide Area (m2)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3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8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'8'!$M$1:$M$11</c:f>
              <c:strCache>
                <c:ptCount val="11"/>
                <c:pt idx="0">
                  <c:v>0-8</c:v>
                </c:pt>
                <c:pt idx="1">
                  <c:v>8-16</c:v>
                </c:pt>
                <c:pt idx="2">
                  <c:v>16-24</c:v>
                </c:pt>
                <c:pt idx="3">
                  <c:v>24-32</c:v>
                </c:pt>
                <c:pt idx="4">
                  <c:v>32-40</c:v>
                </c:pt>
                <c:pt idx="5">
                  <c:v>40-48</c:v>
                </c:pt>
                <c:pt idx="6">
                  <c:v>48-56</c:v>
                </c:pt>
                <c:pt idx="7">
                  <c:v>56-64</c:v>
                </c:pt>
                <c:pt idx="8">
                  <c:v>64-72</c:v>
                </c:pt>
                <c:pt idx="9">
                  <c:v>72-80</c:v>
                </c:pt>
                <c:pt idx="10">
                  <c:v>80-88</c:v>
                </c:pt>
              </c:strCache>
            </c:strRef>
          </c:cat>
          <c:val>
            <c:numRef>
              <c:f>'8'!$N$1:$N$11</c:f>
              <c:numCache>
                <c:formatCode>General</c:formatCode>
                <c:ptCount val="11"/>
                <c:pt idx="0">
                  <c:v>341.82653461068691</c:v>
                </c:pt>
                <c:pt idx="1">
                  <c:v>540.53700063503993</c:v>
                </c:pt>
                <c:pt idx="2">
                  <c:v>225.27720391519301</c:v>
                </c:pt>
                <c:pt idx="3">
                  <c:v>63.178800924745708</c:v>
                </c:pt>
                <c:pt idx="4">
                  <c:v>16.161732738249221</c:v>
                </c:pt>
                <c:pt idx="5">
                  <c:v>3.3645866178301604</c:v>
                </c:pt>
                <c:pt idx="6">
                  <c:v>2.0714659309524301</c:v>
                </c:pt>
                <c:pt idx="7">
                  <c:v>2.5561876614733001</c:v>
                </c:pt>
                <c:pt idx="8">
                  <c:v>3.3043132578665886</c:v>
                </c:pt>
                <c:pt idx="9">
                  <c:v>4.6064141575857001</c:v>
                </c:pt>
                <c:pt idx="10">
                  <c:v>1.6405643297869998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84832"/>
        <c:axId val="418391360"/>
      </c:barChart>
      <c:catAx>
        <c:axId val="418384832"/>
        <c:scaling>
          <c:orientation val="minMax"/>
        </c:scaling>
        <c:delete val="0"/>
        <c:axPos val="b"/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91360"/>
        <c:crosses val="autoZero"/>
        <c:auto val="1"/>
        <c:lblAlgn val="ctr"/>
        <c:lblOffset val="100"/>
        <c:noMultiLvlLbl val="0"/>
      </c:catAx>
      <c:valAx>
        <c:axId val="41839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Landslides Area</a:t>
                </a:r>
                <a:r>
                  <a:rPr lang="tr-TR" baseline="0"/>
                  <a:t> (m2)</a:t>
                </a:r>
                <a:endParaRPr lang="tr-TR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4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10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'10'!$L$1:$L$9</c:f>
              <c:strCache>
                <c:ptCount val="9"/>
                <c:pt idx="0">
                  <c:v>0-10</c:v>
                </c:pt>
                <c:pt idx="1">
                  <c:v>10-20</c:v>
                </c:pt>
                <c:pt idx="2">
                  <c:v>20-30</c:v>
                </c:pt>
                <c:pt idx="3">
                  <c:v>30-40</c:v>
                </c:pt>
                <c:pt idx="4">
                  <c:v>40-50</c:v>
                </c:pt>
                <c:pt idx="5">
                  <c:v>50-60</c:v>
                </c:pt>
                <c:pt idx="6">
                  <c:v>60-70</c:v>
                </c:pt>
                <c:pt idx="7">
                  <c:v>70-80</c:v>
                </c:pt>
                <c:pt idx="8">
                  <c:v>80-90</c:v>
                </c:pt>
              </c:strCache>
            </c:strRef>
          </c:cat>
          <c:val>
            <c:numRef>
              <c:f>'10'!$K$1:$K$9</c:f>
              <c:numCache>
                <c:formatCode>0.0000</c:formatCode>
                <c:ptCount val="9"/>
                <c:pt idx="0">
                  <c:v>507.41499799190018</c:v>
                </c:pt>
                <c:pt idx="1">
                  <c:v>543.49948465433999</c:v>
                </c:pt>
                <c:pt idx="2">
                  <c:v>197.484436637567</c:v>
                </c:pt>
                <c:pt idx="3">
                  <c:v>49.811294825670494</c:v>
                </c:pt>
                <c:pt idx="4">
                  <c:v>4.918611500797371</c:v>
                </c:pt>
                <c:pt idx="5">
                  <c:v>2.7610360142870802</c:v>
                </c:pt>
                <c:pt idx="6">
                  <c:v>3.8730685175503381</c:v>
                </c:pt>
                <c:pt idx="7">
                  <c:v>5.6178189758638002</c:v>
                </c:pt>
                <c:pt idx="8">
                  <c:v>1.3637083032066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94624"/>
        <c:axId val="418389184"/>
      </c:barChart>
      <c:catAx>
        <c:axId val="4183946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Slope</a:t>
                </a:r>
                <a:r>
                  <a:rPr lang="tr-TR" baseline="0"/>
                  <a:t> Angle Class</a:t>
                </a:r>
                <a:endParaRPr lang="tr-TR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9184"/>
        <c:crosses val="autoZero"/>
        <c:auto val="1"/>
        <c:lblAlgn val="ctr"/>
        <c:lblOffset val="100"/>
        <c:noMultiLvlLbl val="0"/>
      </c:catAx>
      <c:valAx>
        <c:axId val="418389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L</a:t>
                </a:r>
                <a:r>
                  <a:rPr lang="tr-TR"/>
                  <a:t>andslide Area</a:t>
                </a:r>
                <a:r>
                  <a:rPr lang="tr-TR" baseline="0"/>
                  <a:t> (m2)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94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15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'15'!$H$1:$H$6</c:f>
              <c:strCache>
                <c:ptCount val="6"/>
                <c:pt idx="0">
                  <c:v>0-15</c:v>
                </c:pt>
                <c:pt idx="1">
                  <c:v>15-30</c:v>
                </c:pt>
                <c:pt idx="2">
                  <c:v>30-45</c:v>
                </c:pt>
                <c:pt idx="3">
                  <c:v>45-60</c:v>
                </c:pt>
                <c:pt idx="4">
                  <c:v>60-75</c:v>
                </c:pt>
                <c:pt idx="5">
                  <c:v>75-90</c:v>
                </c:pt>
              </c:strCache>
            </c:strRef>
          </c:cat>
          <c:val>
            <c:numRef>
              <c:f>'15'!$I$1:$I$6</c:f>
              <c:numCache>
                <c:formatCode>General</c:formatCode>
                <c:ptCount val="6"/>
                <c:pt idx="0">
                  <c:v>805.43969602687025</c:v>
                </c:pt>
                <c:pt idx="1">
                  <c:v>322.15100520569399</c:v>
                </c:pt>
                <c:pt idx="2">
                  <c:v>25.981648920012496</c:v>
                </c:pt>
                <c:pt idx="3">
                  <c:v>4.0936082329688004</c:v>
                </c:pt>
                <c:pt idx="4">
                  <c:v>6.3737068001416004</c:v>
                </c:pt>
                <c:pt idx="5">
                  <c:v>4.4826256812698997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85376"/>
        <c:axId val="418385920"/>
      </c:barChart>
      <c:catAx>
        <c:axId val="418385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Slope Angle Class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5920"/>
        <c:crosses val="autoZero"/>
        <c:auto val="1"/>
        <c:lblAlgn val="ctr"/>
        <c:lblOffset val="100"/>
        <c:noMultiLvlLbl val="0"/>
      </c:catAx>
      <c:valAx>
        <c:axId val="418385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Landslide</a:t>
                </a:r>
                <a:r>
                  <a:rPr lang="tr-TR" baseline="0"/>
                  <a:t> Area (m2)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5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'18'!$H$1:$H$5</c:f>
              <c:strCache>
                <c:ptCount val="5"/>
                <c:pt idx="0">
                  <c:v>0-18</c:v>
                </c:pt>
                <c:pt idx="1">
                  <c:v>18-36</c:v>
                </c:pt>
                <c:pt idx="2">
                  <c:v>36-54</c:v>
                </c:pt>
                <c:pt idx="3">
                  <c:v>54-72</c:v>
                </c:pt>
                <c:pt idx="4">
                  <c:v>72-90</c:v>
                </c:pt>
              </c:strCache>
            </c:strRef>
          </c:cat>
          <c:val>
            <c:numRef>
              <c:f>'18'!$G$1:$G$5</c:f>
              <c:numCache>
                <c:formatCode>General</c:formatCode>
                <c:ptCount val="5"/>
                <c:pt idx="0">
                  <c:v>770.35540043734011</c:v>
                </c:pt>
                <c:pt idx="1">
                  <c:v>159.73567572162801</c:v>
                </c:pt>
                <c:pt idx="2">
                  <c:v>7.8907386198948108</c:v>
                </c:pt>
                <c:pt idx="3">
                  <c:v>6.1001417383675012</c:v>
                </c:pt>
                <c:pt idx="4">
                  <c:v>5.0664394546230991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86464"/>
        <c:axId val="418387008"/>
      </c:barChart>
      <c:catAx>
        <c:axId val="41838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7008"/>
        <c:crosses val="autoZero"/>
        <c:auto val="1"/>
        <c:lblAlgn val="ctr"/>
        <c:lblOffset val="100"/>
        <c:noMultiLvlLbl val="0"/>
      </c:catAx>
      <c:valAx>
        <c:axId val="41838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6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tr-TR"/>
              <a:t>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'18'!$A$1</c:f>
              <c:strCache>
                <c:ptCount val="1"/>
                <c:pt idx="0">
                  <c:v>0-18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'18'!$A$2:$A$25</c:f>
              <c:numCache>
                <c:formatCode>General</c:formatCode>
                <c:ptCount val="24"/>
                <c:pt idx="0" formatCode="0.000">
                  <c:v>73.898379344899993</c:v>
                </c:pt>
                <c:pt idx="1">
                  <c:v>20.434970354899999</c:v>
                </c:pt>
                <c:pt idx="2">
                  <c:v>51.049245094</c:v>
                </c:pt>
                <c:pt idx="3">
                  <c:v>16.083530956800001</c:v>
                </c:pt>
                <c:pt idx="4">
                  <c:v>28.070397190200001</c:v>
                </c:pt>
                <c:pt idx="5">
                  <c:v>32.381578980100002</c:v>
                </c:pt>
                <c:pt idx="6">
                  <c:v>50.956402064599999</c:v>
                </c:pt>
                <c:pt idx="7">
                  <c:v>21.750169204500001</c:v>
                </c:pt>
                <c:pt idx="8">
                  <c:v>9.5810791705400007</c:v>
                </c:pt>
                <c:pt idx="9">
                  <c:v>38.785697020900002</c:v>
                </c:pt>
                <c:pt idx="10">
                  <c:v>59.679584127600002</c:v>
                </c:pt>
                <c:pt idx="11">
                  <c:v>27.124796056899999</c:v>
                </c:pt>
                <c:pt idx="12">
                  <c:v>34.708324681800001</c:v>
                </c:pt>
                <c:pt idx="13">
                  <c:v>60.798950956500001</c:v>
                </c:pt>
                <c:pt idx="14">
                  <c:v>21.041699549200001</c:v>
                </c:pt>
                <c:pt idx="15">
                  <c:v>56.255604411900002</c:v>
                </c:pt>
                <c:pt idx="16">
                  <c:v>52.959299145800003</c:v>
                </c:pt>
                <c:pt idx="17">
                  <c:v>10.033687084</c:v>
                </c:pt>
                <c:pt idx="18">
                  <c:v>25.077928355000001</c:v>
                </c:pt>
                <c:pt idx="19">
                  <c:v>23.545111202000001</c:v>
                </c:pt>
                <c:pt idx="20">
                  <c:v>7.5202534700000001</c:v>
                </c:pt>
                <c:pt idx="21" formatCode="0.00000000000">
                  <c:v>44.142486407600003</c:v>
                </c:pt>
                <c:pt idx="22">
                  <c:v>4.4762256076</c:v>
                </c:pt>
                <c:pt idx="23" formatCode="0.000">
                  <c:v>770.35540043734011</c:v>
                </c:pt>
              </c:numCache>
            </c:numRef>
          </c:val>
        </c:ser>
        <c:ser>
          <c:idx val="1"/>
          <c:order val="1"/>
          <c:tx>
            <c:strRef>
              <c:f>'18'!$B$1</c:f>
              <c:strCache>
                <c:ptCount val="1"/>
                <c:pt idx="0">
                  <c:v>18-36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'18'!$B$2:$B$25</c:f>
              <c:numCache>
                <c:formatCode>General</c:formatCode>
                <c:ptCount val="24"/>
                <c:pt idx="0" formatCode="0.000">
                  <c:v>11.583718813200001</c:v>
                </c:pt>
                <c:pt idx="1">
                  <c:v>0.60245480053300005</c:v>
                </c:pt>
                <c:pt idx="2">
                  <c:v>6.0851502537500002</c:v>
                </c:pt>
                <c:pt idx="3">
                  <c:v>7.6392284159799999</c:v>
                </c:pt>
                <c:pt idx="4">
                  <c:v>10.916028431899999</c:v>
                </c:pt>
                <c:pt idx="5">
                  <c:v>9.4147630919199994</c:v>
                </c:pt>
                <c:pt idx="6">
                  <c:v>6.55203870221</c:v>
                </c:pt>
                <c:pt idx="7">
                  <c:v>3.0874190595700002</c:v>
                </c:pt>
                <c:pt idx="8">
                  <c:v>2.77926933566</c:v>
                </c:pt>
                <c:pt idx="9">
                  <c:v>4.1580044200300001</c:v>
                </c:pt>
                <c:pt idx="10">
                  <c:v>3.5188001792199999</c:v>
                </c:pt>
                <c:pt idx="11">
                  <c:v>8.2970841641799993</c:v>
                </c:pt>
                <c:pt idx="12">
                  <c:v>10.341543890000001</c:v>
                </c:pt>
                <c:pt idx="13">
                  <c:v>7.5692168877899997</c:v>
                </c:pt>
                <c:pt idx="14">
                  <c:v>2.52581809564</c:v>
                </c:pt>
                <c:pt idx="15">
                  <c:v>4.2221733946900004</c:v>
                </c:pt>
                <c:pt idx="16">
                  <c:v>11.2576199259</c:v>
                </c:pt>
                <c:pt idx="17">
                  <c:v>0.29208625628500001</c:v>
                </c:pt>
                <c:pt idx="18">
                  <c:v>14.563632971900001</c:v>
                </c:pt>
                <c:pt idx="19">
                  <c:v>14.232264706900001</c:v>
                </c:pt>
                <c:pt idx="20">
                  <c:v>2.2722926398999999</c:v>
                </c:pt>
                <c:pt idx="21" formatCode="0.00000000000">
                  <c:v>15.5996172549</c:v>
                </c:pt>
                <c:pt idx="22">
                  <c:v>2.2254500295700002</c:v>
                </c:pt>
                <c:pt idx="23" formatCode="0.000">
                  <c:v>159.73567572162801</c:v>
                </c:pt>
              </c:numCache>
            </c:numRef>
          </c:val>
        </c:ser>
        <c:ser>
          <c:idx val="2"/>
          <c:order val="2"/>
          <c:tx>
            <c:strRef>
              <c:f>'18'!$C$1</c:f>
              <c:strCache>
                <c:ptCount val="1"/>
                <c:pt idx="0">
                  <c:v>36-54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'18'!$C$2:$C$25</c:f>
              <c:numCache>
                <c:formatCode>General</c:formatCode>
                <c:ptCount val="24"/>
                <c:pt idx="0" formatCode="0.000">
                  <c:v>6.21166987268E-2</c:v>
                </c:pt>
                <c:pt idx="1">
                  <c:v>4.1381461323100003E-3</c:v>
                </c:pt>
                <c:pt idx="2">
                  <c:v>0.29534561073999999</c:v>
                </c:pt>
                <c:pt idx="3">
                  <c:v>0.104072606446</c:v>
                </c:pt>
                <c:pt idx="4">
                  <c:v>0.45193003727600001</c:v>
                </c:pt>
                <c:pt idx="5">
                  <c:v>0.74838733449200001</c:v>
                </c:pt>
                <c:pt idx="6">
                  <c:v>2.9297691552400001E-2</c:v>
                </c:pt>
                <c:pt idx="7">
                  <c:v>0.29342573469400002</c:v>
                </c:pt>
                <c:pt idx="8">
                  <c:v>3.9543088015300001E-2</c:v>
                </c:pt>
                <c:pt idx="9">
                  <c:v>0.230037727218</c:v>
                </c:pt>
                <c:pt idx="10">
                  <c:v>0.40046746938599997</c:v>
                </c:pt>
                <c:pt idx="11">
                  <c:v>0.26915813792499999</c:v>
                </c:pt>
                <c:pt idx="12">
                  <c:v>0.84511528041499995</c:v>
                </c:pt>
                <c:pt idx="13">
                  <c:v>0.302931076119</c:v>
                </c:pt>
                <c:pt idx="14">
                  <c:v>0</c:v>
                </c:pt>
                <c:pt idx="15">
                  <c:v>0.12554141440200001</c:v>
                </c:pt>
                <c:pt idx="16">
                  <c:v>0.42696602224899999</c:v>
                </c:pt>
                <c:pt idx="17">
                  <c:v>0.24178482284399999</c:v>
                </c:pt>
                <c:pt idx="18">
                  <c:v>0.90128938755099997</c:v>
                </c:pt>
                <c:pt idx="19">
                  <c:v>1.2222222647200001</c:v>
                </c:pt>
                <c:pt idx="20">
                  <c:v>0.31503012198699998</c:v>
                </c:pt>
                <c:pt idx="21" formatCode="0.00000000000">
                  <c:v>0.37351573465600002</c:v>
                </c:pt>
                <c:pt idx="22">
                  <c:v>0.20842221234800001</c:v>
                </c:pt>
                <c:pt idx="23" formatCode="0.000">
                  <c:v>7.8907386198948108</c:v>
                </c:pt>
              </c:numCache>
            </c:numRef>
          </c:val>
        </c:ser>
        <c:ser>
          <c:idx val="3"/>
          <c:order val="3"/>
          <c:tx>
            <c:strRef>
              <c:f>'18'!$D$1</c:f>
              <c:strCache>
                <c:ptCount val="1"/>
                <c:pt idx="0">
                  <c:v>54-72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'18'!$D$2:$D$25</c:f>
              <c:numCache>
                <c:formatCode>General</c:formatCode>
                <c:ptCount val="24"/>
                <c:pt idx="0" formatCode="0.000">
                  <c:v>2.9721180152199999E-2</c:v>
                </c:pt>
                <c:pt idx="1">
                  <c:v>0</c:v>
                </c:pt>
                <c:pt idx="2">
                  <c:v>0.165117075778</c:v>
                </c:pt>
                <c:pt idx="3">
                  <c:v>0</c:v>
                </c:pt>
                <c:pt idx="4">
                  <c:v>0.33340434850900003</c:v>
                </c:pt>
                <c:pt idx="5">
                  <c:v>0.62307363589499998</c:v>
                </c:pt>
                <c:pt idx="6">
                  <c:v>0</c:v>
                </c:pt>
                <c:pt idx="7">
                  <c:v>0.53434141805900004</c:v>
                </c:pt>
                <c:pt idx="8">
                  <c:v>8.9964638591100002E-2</c:v>
                </c:pt>
                <c:pt idx="9">
                  <c:v>0.42928523719299999</c:v>
                </c:pt>
                <c:pt idx="10">
                  <c:v>0.63695491941299998</c:v>
                </c:pt>
                <c:pt idx="11">
                  <c:v>0.33112066910999999</c:v>
                </c:pt>
                <c:pt idx="12">
                  <c:v>0.34645287294600002</c:v>
                </c:pt>
                <c:pt idx="13">
                  <c:v>0.28200620936300003</c:v>
                </c:pt>
                <c:pt idx="14">
                  <c:v>0</c:v>
                </c:pt>
                <c:pt idx="15">
                  <c:v>0.135729850342</c:v>
                </c:pt>
                <c:pt idx="16">
                  <c:v>0.59223568087400003</c:v>
                </c:pt>
                <c:pt idx="17">
                  <c:v>0.387191635368</c:v>
                </c:pt>
                <c:pt idx="18">
                  <c:v>0.20793266662900001</c:v>
                </c:pt>
                <c:pt idx="19">
                  <c:v>0.25828035717999998</c:v>
                </c:pt>
                <c:pt idx="20">
                  <c:v>0.160875398103</c:v>
                </c:pt>
                <c:pt idx="21" formatCode="0.00000000000">
                  <c:v>0.54404459472400002</c:v>
                </c:pt>
                <c:pt idx="22">
                  <c:v>1.24093501382E-2</c:v>
                </c:pt>
                <c:pt idx="23" formatCode="0.000">
                  <c:v>6.1001417383675012</c:v>
                </c:pt>
              </c:numCache>
            </c:numRef>
          </c:val>
        </c:ser>
        <c:ser>
          <c:idx val="4"/>
          <c:order val="4"/>
          <c:tx>
            <c:strRef>
              <c:f>'18'!$E$1</c:f>
              <c:strCache>
                <c:ptCount val="1"/>
                <c:pt idx="0">
                  <c:v>72-90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'18'!$E$2:$E$25</c:f>
              <c:numCache>
                <c:formatCode>General</c:formatCode>
                <c:ptCount val="24"/>
                <c:pt idx="0" formatCode="0.00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0.168887650877</c:v>
                </c:pt>
                <c:pt idx="5">
                  <c:v>0.75025435981599997</c:v>
                </c:pt>
                <c:pt idx="6">
                  <c:v>0</c:v>
                </c:pt>
                <c:pt idx="7">
                  <c:v>0.704028936173</c:v>
                </c:pt>
                <c:pt idx="8">
                  <c:v>7.5004953453500001E-2</c:v>
                </c:pt>
                <c:pt idx="9">
                  <c:v>0.12491654743699999</c:v>
                </c:pt>
                <c:pt idx="10">
                  <c:v>0</c:v>
                </c:pt>
                <c:pt idx="11">
                  <c:v>0.25338726359399999</c:v>
                </c:pt>
                <c:pt idx="12">
                  <c:v>6.2740806312599998E-2</c:v>
                </c:pt>
                <c:pt idx="13">
                  <c:v>0.184318627598</c:v>
                </c:pt>
                <c:pt idx="14">
                  <c:v>0</c:v>
                </c:pt>
                <c:pt idx="15">
                  <c:v>0</c:v>
                </c:pt>
                <c:pt idx="16">
                  <c:v>1.4563365369100001</c:v>
                </c:pt>
                <c:pt idx="17">
                  <c:v>0.787018132087</c:v>
                </c:pt>
                <c:pt idx="18">
                  <c:v>0.31422097058499998</c:v>
                </c:pt>
                <c:pt idx="19">
                  <c:v>0.18532466978000001</c:v>
                </c:pt>
                <c:pt idx="20">
                  <c:v>0</c:v>
                </c:pt>
                <c:pt idx="21" formatCode="0.00000000000">
                  <c:v>0</c:v>
                </c:pt>
                <c:pt idx="22">
                  <c:v>0</c:v>
                </c:pt>
                <c:pt idx="23" formatCode="0.000">
                  <c:v>5.0664394546230991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88640"/>
        <c:axId val="418387552"/>
      </c:barChart>
      <c:catAx>
        <c:axId val="41838864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418387552"/>
        <c:crosses val="autoZero"/>
        <c:auto val="1"/>
        <c:lblAlgn val="ctr"/>
        <c:lblOffset val="100"/>
        <c:noMultiLvlLbl val="0"/>
      </c:catAx>
      <c:valAx>
        <c:axId val="418387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418388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tr-TR"/>
              <a:t>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'20'!$J$1:$J$4</c:f>
              <c:strCache>
                <c:ptCount val="4"/>
                <c:pt idx="0">
                  <c:v>0-20</c:v>
                </c:pt>
                <c:pt idx="1">
                  <c:v>20-40</c:v>
                </c:pt>
                <c:pt idx="2">
                  <c:v>40-60</c:v>
                </c:pt>
                <c:pt idx="3">
                  <c:v>60-80</c:v>
                </c:pt>
              </c:strCache>
            </c:strRef>
          </c:cat>
          <c:val>
            <c:numRef>
              <c:f>'20'!$I$1:$I$4</c:f>
              <c:numCache>
                <c:formatCode>General</c:formatCode>
                <c:ptCount val="4"/>
                <c:pt idx="0">
                  <c:v>926.21723259404996</c:v>
                </c:pt>
                <c:pt idx="1">
                  <c:v>145.49626981877901</c:v>
                </c:pt>
                <c:pt idx="2">
                  <c:v>6.9978906901292008</c:v>
                </c:pt>
                <c:pt idx="3">
                  <c:v>9.7622463594767659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97344"/>
        <c:axId val="418388096"/>
      </c:barChart>
      <c:catAx>
        <c:axId val="4183973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Slope Angle Class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88096"/>
        <c:crosses val="autoZero"/>
        <c:auto val="1"/>
        <c:lblAlgn val="ctr"/>
        <c:lblOffset val="100"/>
        <c:noMultiLvlLbl val="0"/>
      </c:catAx>
      <c:valAx>
        <c:axId val="418388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tr-TR"/>
                  <a:t>Landslide</a:t>
                </a:r>
                <a:r>
                  <a:rPr lang="tr-TR" baseline="0"/>
                  <a:t> Area (m2)</a:t>
                </a:r>
                <a:endParaRPr lang="tr-TR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tr-T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4183973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tr-TR"/>
              <a:t>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'20'!$B$1</c:f>
              <c:strCache>
                <c:ptCount val="1"/>
                <c:pt idx="0">
                  <c:v>0-20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'20'!$A$2:$A$28</c:f>
              <c:numCache>
                <c:formatCode>General</c:formatCode>
                <c:ptCount val="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</c:numCache>
            </c:numRef>
          </c:cat>
          <c:val>
            <c:numRef>
              <c:f>'20'!$B$2:$B$28</c:f>
              <c:numCache>
                <c:formatCode>General</c:formatCode>
                <c:ptCount val="27"/>
                <c:pt idx="0" formatCode="0.000">
                  <c:v>78.0265941623</c:v>
                </c:pt>
                <c:pt idx="1">
                  <c:v>19.604315790499999</c:v>
                </c:pt>
                <c:pt idx="2">
                  <c:v>47.416431279400001</c:v>
                </c:pt>
                <c:pt idx="3">
                  <c:v>34.742332436799998</c:v>
                </c:pt>
                <c:pt idx="4">
                  <c:v>52.899674410800003</c:v>
                </c:pt>
                <c:pt idx="5">
                  <c:v>45.968947290499997</c:v>
                </c:pt>
                <c:pt idx="6">
                  <c:v>18.013726006700001</c:v>
                </c:pt>
                <c:pt idx="7">
                  <c:v>31.209472419499999</c:v>
                </c:pt>
                <c:pt idx="8">
                  <c:v>35.114338467400003</c:v>
                </c:pt>
                <c:pt idx="9">
                  <c:v>52.956669505800001</c:v>
                </c:pt>
                <c:pt idx="10">
                  <c:v>2.08240412994</c:v>
                </c:pt>
                <c:pt idx="11">
                  <c:v>10.6450834292</c:v>
                </c:pt>
                <c:pt idx="12">
                  <c:v>40.393870499199998</c:v>
                </c:pt>
                <c:pt idx="13">
                  <c:v>60.865109113400003</c:v>
                </c:pt>
                <c:pt idx="14">
                  <c:v>30.000710624500002</c:v>
                </c:pt>
                <c:pt idx="15">
                  <c:v>37.074442705999999</c:v>
                </c:pt>
                <c:pt idx="16">
                  <c:v>63.112638811899998</c:v>
                </c:pt>
                <c:pt idx="17">
                  <c:v>21.985740520699999</c:v>
                </c:pt>
                <c:pt idx="18">
                  <c:v>57.663140010200003</c:v>
                </c:pt>
                <c:pt idx="19">
                  <c:v>57.455139555199999</c:v>
                </c:pt>
                <c:pt idx="20">
                  <c:v>10.1077888486</c:v>
                </c:pt>
                <c:pt idx="21">
                  <c:v>28.812362134600001</c:v>
                </c:pt>
                <c:pt idx="22">
                  <c:v>26.692719112799999</c:v>
                </c:pt>
                <c:pt idx="23">
                  <c:v>8.3296047049199995</c:v>
                </c:pt>
                <c:pt idx="24" formatCode="0.00000000000">
                  <c:v>49.978663908000001</c:v>
                </c:pt>
                <c:pt idx="25">
                  <c:v>5.0653127151900001</c:v>
                </c:pt>
                <c:pt idx="26" formatCode="0.000">
                  <c:v>926.21723259404996</c:v>
                </c:pt>
              </c:numCache>
            </c:numRef>
          </c:val>
        </c:ser>
        <c:ser>
          <c:idx val="1"/>
          <c:order val="1"/>
          <c:tx>
            <c:strRef>
              <c:f>'20'!$C$1</c:f>
              <c:strCache>
                <c:ptCount val="1"/>
                <c:pt idx="0">
                  <c:v>20-40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'20'!$A$2:$A$28</c:f>
              <c:numCache>
                <c:formatCode>General</c:formatCode>
                <c:ptCount val="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</c:numCache>
            </c:numRef>
          </c:cat>
          <c:val>
            <c:numRef>
              <c:f>'20'!$C$2:$C$28</c:f>
              <c:numCache>
                <c:formatCode>General</c:formatCode>
                <c:ptCount val="27"/>
                <c:pt idx="0" formatCode="0.000">
                  <c:v>7.4942574084500002</c:v>
                </c:pt>
                <c:pt idx="1">
                  <c:v>16.999805950399999</c:v>
                </c:pt>
                <c:pt idx="2">
                  <c:v>6.3588337837499997</c:v>
                </c:pt>
                <c:pt idx="3">
                  <c:v>1.7082642043</c:v>
                </c:pt>
                <c:pt idx="4">
                  <c:v>4.4006270193199999</c:v>
                </c:pt>
                <c:pt idx="5">
                  <c:v>8.5636168424899992</c:v>
                </c:pt>
                <c:pt idx="6">
                  <c:v>5.7968907229399997</c:v>
                </c:pt>
                <c:pt idx="7">
                  <c:v>8.0096986409599999</c:v>
                </c:pt>
                <c:pt idx="8">
                  <c:v>7.0529303968399999</c:v>
                </c:pt>
                <c:pt idx="9">
                  <c:v>4.5715043525099999</c:v>
                </c:pt>
                <c:pt idx="10">
                  <c:v>0.365672515305</c:v>
                </c:pt>
                <c:pt idx="11">
                  <c:v>1.7447983171599999</c:v>
                </c:pt>
                <c:pt idx="12">
                  <c:v>2.60639161265</c:v>
                </c:pt>
                <c:pt idx="13">
                  <c:v>2.4174190037800001</c:v>
                </c:pt>
                <c:pt idx="14">
                  <c:v>5.5507755333500004</c:v>
                </c:pt>
                <c:pt idx="15">
                  <c:v>8.4693055975899991</c:v>
                </c:pt>
                <c:pt idx="16">
                  <c:v>5.4006418309999997</c:v>
                </c:pt>
                <c:pt idx="17">
                  <c:v>1.5796989774600001</c:v>
                </c:pt>
                <c:pt idx="18">
                  <c:v>2.8516204043900002</c:v>
                </c:pt>
                <c:pt idx="19">
                  <c:v>6.8771716420400004</c:v>
                </c:pt>
                <c:pt idx="20">
                  <c:v>0.258639371284</c:v>
                </c:pt>
                <c:pt idx="21">
                  <c:v>11.419294129200001</c:v>
                </c:pt>
                <c:pt idx="22">
                  <c:v>11.7069261856</c:v>
                </c:pt>
                <c:pt idx="23">
                  <c:v>1.54774148279</c:v>
                </c:pt>
                <c:pt idx="24" formatCode="0.00000000000">
                  <c:v>10.022649858899999</c:v>
                </c:pt>
                <c:pt idx="25">
                  <c:v>1.7210940343200001</c:v>
                </c:pt>
                <c:pt idx="26" formatCode="0.000">
                  <c:v>145.49626981877901</c:v>
                </c:pt>
              </c:numCache>
            </c:numRef>
          </c:val>
        </c:ser>
        <c:ser>
          <c:idx val="2"/>
          <c:order val="2"/>
          <c:tx>
            <c:strRef>
              <c:f>'20'!$D$1</c:f>
              <c:strCache>
                <c:ptCount val="1"/>
                <c:pt idx="0">
                  <c:v>40-60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'20'!$A$2:$A$28</c:f>
              <c:numCache>
                <c:formatCode>General</c:formatCode>
                <c:ptCount val="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</c:numCache>
            </c:numRef>
          </c:cat>
          <c:val>
            <c:numRef>
              <c:f>'20'!$D$2:$D$28</c:f>
              <c:numCache>
                <c:formatCode>General</c:formatCode>
                <c:ptCount val="27"/>
                <c:pt idx="0" formatCode="0.000">
                  <c:v>6.0060135685299998E-2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0.19362720025899999</c:v>
                </c:pt>
                <c:pt idx="5">
                  <c:v>0.49489266013599997</c:v>
                </c:pt>
                <c:pt idx="6">
                  <c:v>1.6437416980400001E-2</c:v>
                </c:pt>
                <c:pt idx="7">
                  <c:v>0.304065964277</c:v>
                </c:pt>
                <c:pt idx="8">
                  <c:v>0.51063909771500005</c:v>
                </c:pt>
                <c:pt idx="9">
                  <c:v>1.2718241507300001E-2</c:v>
                </c:pt>
                <c:pt idx="10">
                  <c:v>1.09597368368</c:v>
                </c:pt>
                <c:pt idx="11">
                  <c:v>4.8901362971199999E-2</c:v>
                </c:pt>
                <c:pt idx="12">
                  <c:v>0.28992862663500002</c:v>
                </c:pt>
                <c:pt idx="13">
                  <c:v>0.49511342886499998</c:v>
                </c:pt>
                <c:pt idx="14">
                  <c:v>0.23249872866499999</c:v>
                </c:pt>
                <c:pt idx="15">
                  <c:v>0.42943738489799999</c:v>
                </c:pt>
                <c:pt idx="16">
                  <c:v>0.22687775871999999</c:v>
                </c:pt>
                <c:pt idx="17">
                  <c:v>0</c:v>
                </c:pt>
                <c:pt idx="18">
                  <c:v>0.12942176744299999</c:v>
                </c:pt>
                <c:pt idx="19">
                  <c:v>0.46375363610100001</c:v>
                </c:pt>
                <c:pt idx="20">
                  <c:v>0.30783907800600002</c:v>
                </c:pt>
                <c:pt idx="21">
                  <c:v>0.37478630122099998</c:v>
                </c:pt>
                <c:pt idx="22">
                  <c:v>0.67162332808400005</c:v>
                </c:pt>
                <c:pt idx="23">
                  <c:v>0.29892079576699998</c:v>
                </c:pt>
                <c:pt idx="24" formatCode="0.00000000000">
                  <c:v>0.200870823004</c:v>
                </c:pt>
                <c:pt idx="25">
                  <c:v>0.13950326950899999</c:v>
                </c:pt>
                <c:pt idx="26" formatCode="0.000">
                  <c:v>6.9978906901292008</c:v>
                </c:pt>
              </c:numCache>
            </c:numRef>
          </c:val>
        </c:ser>
        <c:ser>
          <c:idx val="3"/>
          <c:order val="3"/>
          <c:tx>
            <c:strRef>
              <c:f>'20'!$E$1</c:f>
              <c:strCache>
                <c:ptCount val="1"/>
                <c:pt idx="0">
                  <c:v>60-80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'20'!$A$2:$A$28</c:f>
              <c:numCache>
                <c:formatCode>General</c:formatCode>
                <c:ptCount val="2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</c:numCache>
            </c:numRef>
          </c:cat>
          <c:val>
            <c:numRef>
              <c:f>'20'!$E$2:$E$28</c:f>
              <c:numCache>
                <c:formatCode>General</c:formatCode>
                <c:ptCount val="27"/>
                <c:pt idx="0" formatCode="0.00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0.115845420138</c:v>
                </c:pt>
                <c:pt idx="5">
                  <c:v>1.2298345742500001</c:v>
                </c:pt>
                <c:pt idx="6">
                  <c:v>0</c:v>
                </c:pt>
                <c:pt idx="7">
                  <c:v>0.41399552928400002</c:v>
                </c:pt>
                <c:pt idx="8">
                  <c:v>1.24307863234</c:v>
                </c:pt>
                <c:pt idx="9">
                  <c:v>0</c:v>
                </c:pt>
                <c:pt idx="10">
                  <c:v>0</c:v>
                </c:pt>
                <c:pt idx="11">
                  <c:v>0.144947872826</c:v>
                </c:pt>
                <c:pt idx="12">
                  <c:v>0.43927825462800002</c:v>
                </c:pt>
                <c:pt idx="13">
                  <c:v>0.45705551047999998</c:v>
                </c:pt>
                <c:pt idx="14">
                  <c:v>0.51103764753400005</c:v>
                </c:pt>
                <c:pt idx="15">
                  <c:v>0.33372957847099999</c:v>
                </c:pt>
                <c:pt idx="16">
                  <c:v>0.39360631796000001</c:v>
                </c:pt>
                <c:pt idx="17">
                  <c:v>0</c:v>
                </c:pt>
                <c:pt idx="18">
                  <c:v>9.2669215106600006E-2</c:v>
                </c:pt>
                <c:pt idx="19">
                  <c:v>1.8939007937200001</c:v>
                </c:pt>
                <c:pt idx="20">
                  <c:v>1.0667979779200001</c:v>
                </c:pt>
                <c:pt idx="21">
                  <c:v>0.48797216687200001</c:v>
                </c:pt>
                <c:pt idx="22">
                  <c:v>0.37113803406200002</c:v>
                </c:pt>
                <c:pt idx="23">
                  <c:v>9.2481672123600006E-2</c:v>
                </c:pt>
                <c:pt idx="24" formatCode="0.00000000000">
                  <c:v>0.47487716176156702</c:v>
                </c:pt>
                <c:pt idx="25">
                  <c:v>0</c:v>
                </c:pt>
                <c:pt idx="26" formatCode="0.000">
                  <c:v>9.7622463594767659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8390272"/>
        <c:axId val="418398432"/>
      </c:barChart>
      <c:catAx>
        <c:axId val="418390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418398432"/>
        <c:crosses val="autoZero"/>
        <c:auto val="1"/>
        <c:lblAlgn val="ctr"/>
        <c:lblOffset val="100"/>
        <c:noMultiLvlLbl val="0"/>
      </c:catAx>
      <c:valAx>
        <c:axId val="418398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tr-TR"/>
          </a:p>
        </c:txPr>
        <c:crossAx val="418390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6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7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4">
  <a:schemeClr val="accent4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0</xdr:colOff>
      <xdr:row>2</xdr:row>
      <xdr:rowOff>176212</xdr:rowOff>
    </xdr:from>
    <xdr:to>
      <xdr:col>45</xdr:col>
      <xdr:colOff>304800</xdr:colOff>
      <xdr:row>17</xdr:row>
      <xdr:rowOff>61912</xdr:rowOff>
    </xdr:to>
    <xdr:graphicFrame macro="">
      <xdr:nvGraphicFramePr>
        <xdr:cNvPr id="2" name="Grafik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457200</xdr:colOff>
      <xdr:row>16</xdr:row>
      <xdr:rowOff>109537</xdr:rowOff>
    </xdr:from>
    <xdr:to>
      <xdr:col>25</xdr:col>
      <xdr:colOff>152400</xdr:colOff>
      <xdr:row>30</xdr:row>
      <xdr:rowOff>185737</xdr:rowOff>
    </xdr:to>
    <xdr:graphicFrame macro="">
      <xdr:nvGraphicFramePr>
        <xdr:cNvPr id="3" name="Grafik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0</xdr:row>
      <xdr:rowOff>0</xdr:rowOff>
    </xdr:from>
    <xdr:to>
      <xdr:col>28</xdr:col>
      <xdr:colOff>304800</xdr:colOff>
      <xdr:row>14</xdr:row>
      <xdr:rowOff>76200</xdr:rowOff>
    </xdr:to>
    <xdr:graphicFrame macro="">
      <xdr:nvGraphicFramePr>
        <xdr:cNvPr id="3" name="Grafik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</xdr:row>
      <xdr:rowOff>0</xdr:rowOff>
    </xdr:from>
    <xdr:to>
      <xdr:col>22</xdr:col>
      <xdr:colOff>304800</xdr:colOff>
      <xdr:row>15</xdr:row>
      <xdr:rowOff>76200</xdr:rowOff>
    </xdr:to>
    <xdr:graphicFrame macro="">
      <xdr:nvGraphicFramePr>
        <xdr:cNvPr id="2" name="Grafik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0</xdr:row>
      <xdr:rowOff>0</xdr:rowOff>
    </xdr:from>
    <xdr:to>
      <xdr:col>20</xdr:col>
      <xdr:colOff>304800</xdr:colOff>
      <xdr:row>14</xdr:row>
      <xdr:rowOff>76200</xdr:rowOff>
    </xdr:to>
    <xdr:graphicFrame macro="">
      <xdr:nvGraphicFramePr>
        <xdr:cNvPr id="2" name="Grafik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17</xdr:col>
      <xdr:colOff>304800</xdr:colOff>
      <xdr:row>14</xdr:row>
      <xdr:rowOff>76200</xdr:rowOff>
    </xdr:to>
    <xdr:graphicFrame macro="">
      <xdr:nvGraphicFramePr>
        <xdr:cNvPr id="2" name="Grafik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323850</xdr:colOff>
      <xdr:row>0</xdr:row>
      <xdr:rowOff>114300</xdr:rowOff>
    </xdr:from>
    <xdr:to>
      <xdr:col>21</xdr:col>
      <xdr:colOff>19050</xdr:colOff>
      <xdr:row>15</xdr:row>
      <xdr:rowOff>0</xdr:rowOff>
    </xdr:to>
    <xdr:graphicFrame macro="">
      <xdr:nvGraphicFramePr>
        <xdr:cNvPr id="2" name="Grafik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247650</xdr:colOff>
      <xdr:row>9</xdr:row>
      <xdr:rowOff>109537</xdr:rowOff>
    </xdr:from>
    <xdr:to>
      <xdr:col>12</xdr:col>
      <xdr:colOff>552450</xdr:colOff>
      <xdr:row>23</xdr:row>
      <xdr:rowOff>185737</xdr:rowOff>
    </xdr:to>
    <xdr:graphicFrame macro="">
      <xdr:nvGraphicFramePr>
        <xdr:cNvPr id="3" name="Grafik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0</xdr:row>
      <xdr:rowOff>0</xdr:rowOff>
    </xdr:from>
    <xdr:to>
      <xdr:col>19</xdr:col>
      <xdr:colOff>304800</xdr:colOff>
      <xdr:row>14</xdr:row>
      <xdr:rowOff>76200</xdr:rowOff>
    </xdr:to>
    <xdr:graphicFrame macro="">
      <xdr:nvGraphicFramePr>
        <xdr:cNvPr id="2" name="Grafik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457200</xdr:colOff>
      <xdr:row>12</xdr:row>
      <xdr:rowOff>109537</xdr:rowOff>
    </xdr:from>
    <xdr:to>
      <xdr:col>12</xdr:col>
      <xdr:colOff>152400</xdr:colOff>
      <xdr:row>26</xdr:row>
      <xdr:rowOff>185737</xdr:rowOff>
    </xdr:to>
    <xdr:graphicFrame macro="">
      <xdr:nvGraphicFramePr>
        <xdr:cNvPr id="4" name="Grafik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3"/>
  <sheetViews>
    <sheetView topLeftCell="AC1" workbookViewId="0">
      <selection sqref="A1:AD33"/>
    </sheetView>
  </sheetViews>
  <sheetFormatPr defaultRowHeight="15" x14ac:dyDescent="0.25"/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54</v>
      </c>
      <c r="W1" t="s">
        <v>55</v>
      </c>
      <c r="X1" t="s">
        <v>56</v>
      </c>
      <c r="Y1" t="s">
        <v>57</v>
      </c>
      <c r="Z1" t="s">
        <v>58</v>
      </c>
      <c r="AA1" t="s">
        <v>59</v>
      </c>
      <c r="AB1" t="s">
        <v>60</v>
      </c>
      <c r="AC1" t="s">
        <v>61</v>
      </c>
      <c r="AD1" t="s">
        <v>62</v>
      </c>
      <c r="AJ1" t="s">
        <v>0</v>
      </c>
      <c r="AK1">
        <v>44.189860511183895</v>
      </c>
    </row>
    <row r="2" spans="1:37" x14ac:dyDescent="0.25">
      <c r="A2" s="1">
        <v>4.7122567264399997</v>
      </c>
      <c r="B2" s="1">
        <v>12.241599533400001</v>
      </c>
      <c r="C2" s="1">
        <v>17.495591138000002</v>
      </c>
      <c r="D2" s="1">
        <v>17.573938163699999</v>
      </c>
      <c r="E2" s="1">
        <v>12.733681034</v>
      </c>
      <c r="F2" s="1">
        <v>8.98419984495</v>
      </c>
      <c r="G2" s="1">
        <v>5.6704686651899996</v>
      </c>
      <c r="H2" s="1">
        <v>3.2741283787</v>
      </c>
      <c r="I2" s="1">
        <v>1.6959304046100001</v>
      </c>
      <c r="J2" s="1">
        <v>0.72846140424899997</v>
      </c>
      <c r="K2" s="1">
        <v>0.290521663968</v>
      </c>
      <c r="L2" s="1">
        <v>9.5212161363099998E-2</v>
      </c>
      <c r="M2" s="1">
        <v>2.6921545476300001E-2</v>
      </c>
      <c r="N2" s="1">
        <v>1.1934549718000001E-2</v>
      </c>
      <c r="O2" s="1">
        <v>7.04062157106E-3</v>
      </c>
      <c r="P2" s="1">
        <v>3.9114564283299997E-3</v>
      </c>
      <c r="Q2" s="1">
        <v>7.0406215710299997E-3</v>
      </c>
      <c r="R2" s="1">
        <v>8.6052041423800001E-3</v>
      </c>
      <c r="S2" s="1">
        <v>1.48635344277E-2</v>
      </c>
      <c r="T2" s="1">
        <v>1.3298951856399999E-2</v>
      </c>
      <c r="U2" s="1">
        <v>7.8229128567299997E-4</v>
      </c>
      <c r="AJ2" t="s">
        <v>1</v>
      </c>
      <c r="AK2">
        <v>137.89945062549683</v>
      </c>
    </row>
    <row r="3" spans="1:37" x14ac:dyDescent="0.25">
      <c r="A3" s="2">
        <v>0.15559993431800001</v>
      </c>
      <c r="B3" s="2">
        <v>0.32062516192700002</v>
      </c>
      <c r="C3" s="2">
        <v>0.71299743316499997</v>
      </c>
      <c r="D3" s="2">
        <v>1.94176311381</v>
      </c>
      <c r="E3" s="2">
        <v>4.3813474937899999</v>
      </c>
      <c r="F3" s="2">
        <v>6.8183796942299999</v>
      </c>
      <c r="G3" s="2">
        <v>7.9085446836599997</v>
      </c>
      <c r="H3" s="2">
        <v>6.9046167734899999</v>
      </c>
      <c r="I3" s="2">
        <v>4.7344119973299996</v>
      </c>
      <c r="J3" s="2">
        <v>2.0816098987</v>
      </c>
      <c r="K3" s="2">
        <v>0.52465055988999998</v>
      </c>
      <c r="L3" s="2">
        <v>0.14208612175599999</v>
      </c>
      <c r="M3" s="2">
        <v>2.8920194424700001E-2</v>
      </c>
      <c r="N3" s="2">
        <v>5.4751075140200001E-3</v>
      </c>
      <c r="AJ3" t="s">
        <v>2</v>
      </c>
      <c r="AK3">
        <v>212.15400075798695</v>
      </c>
    </row>
    <row r="4" spans="1:37" x14ac:dyDescent="0.25">
      <c r="A4">
        <v>2.3317101625899999E-3</v>
      </c>
      <c r="B4">
        <v>2.8717160770799999E-2</v>
      </c>
      <c r="C4">
        <v>0.100391474459</v>
      </c>
      <c r="D4">
        <v>0.31645832470899998</v>
      </c>
      <c r="E4">
        <v>0.60496150703200002</v>
      </c>
      <c r="F4">
        <v>0.50462786673299997</v>
      </c>
      <c r="G4">
        <v>0.41341215646000001</v>
      </c>
      <c r="H4">
        <v>0.21024320137399999</v>
      </c>
      <c r="I4">
        <v>6.0654095665199997E-2</v>
      </c>
      <c r="J4">
        <v>3.6550767845900001E-2</v>
      </c>
      <c r="K4">
        <v>2.0544759545599998E-2</v>
      </c>
      <c r="L4">
        <v>5.3214093622000003E-4</v>
      </c>
      <c r="AJ4" t="s">
        <v>3</v>
      </c>
      <c r="AK4">
        <v>220.290359120331</v>
      </c>
    </row>
    <row r="5" spans="1:37" x14ac:dyDescent="0.25">
      <c r="A5">
        <v>0.18124238294200001</v>
      </c>
      <c r="B5">
        <v>0.60300691308300003</v>
      </c>
      <c r="C5">
        <v>1.64975088545</v>
      </c>
      <c r="D5">
        <v>2.80483358671</v>
      </c>
      <c r="E5">
        <v>3.4836634377000002</v>
      </c>
      <c r="F5">
        <v>3.28482219127</v>
      </c>
      <c r="G5">
        <v>2.57984259374</v>
      </c>
      <c r="H5">
        <v>1.7825326712</v>
      </c>
      <c r="I5">
        <v>1.48845661214</v>
      </c>
      <c r="J5">
        <v>1.0293712304</v>
      </c>
      <c r="K5">
        <v>0.59224092215199997</v>
      </c>
      <c r="L5">
        <v>0.25100868625700001</v>
      </c>
      <c r="M5">
        <v>7.6815938897199995E-2</v>
      </c>
      <c r="N5">
        <v>1.1744600716199999E-2</v>
      </c>
      <c r="O5">
        <v>4.6862728618799997E-3</v>
      </c>
      <c r="P5">
        <v>1.87076814475E-3</v>
      </c>
      <c r="AJ5" t="s">
        <v>4</v>
      </c>
      <c r="AK5">
        <v>159.93189075044</v>
      </c>
    </row>
    <row r="6" spans="1:37" x14ac:dyDescent="0.25">
      <c r="A6">
        <v>1.6190989516000001</v>
      </c>
      <c r="B6">
        <v>4.9108707988900004</v>
      </c>
      <c r="C6">
        <v>8.4340029157099998</v>
      </c>
      <c r="D6">
        <v>11.248692697699999</v>
      </c>
      <c r="E6">
        <v>10.106335929</v>
      </c>
      <c r="F6">
        <v>7.4656629457300001</v>
      </c>
      <c r="G6">
        <v>4.7846107257800004</v>
      </c>
      <c r="H6">
        <v>2.5842532401299998</v>
      </c>
      <c r="I6">
        <v>1.5051600225899999</v>
      </c>
      <c r="J6">
        <v>0.73055089192</v>
      </c>
      <c r="K6">
        <v>0.28297232883000001</v>
      </c>
      <c r="L6">
        <v>0.10504389218</v>
      </c>
      <c r="M6">
        <v>2.1509989930000001E-2</v>
      </c>
      <c r="N6">
        <v>4.2455277400000003E-3</v>
      </c>
      <c r="AJ6" t="s">
        <v>5</v>
      </c>
      <c r="AK6">
        <v>114.40967815488699</v>
      </c>
    </row>
    <row r="7" spans="1:37" x14ac:dyDescent="0.25">
      <c r="A7">
        <v>0.58234932344599999</v>
      </c>
      <c r="B7">
        <v>4.5910051045999998</v>
      </c>
      <c r="C7">
        <v>10.321746382800001</v>
      </c>
      <c r="D7">
        <v>8.9579120107599994</v>
      </c>
      <c r="E7">
        <v>5.4523901861699997</v>
      </c>
      <c r="F7">
        <v>3.4353665975799998</v>
      </c>
      <c r="G7">
        <v>1.78410075609</v>
      </c>
      <c r="H7">
        <v>0.72238455635999999</v>
      </c>
      <c r="I7">
        <v>0.37417864678099999</v>
      </c>
      <c r="J7">
        <v>0.151900771342</v>
      </c>
      <c r="K7">
        <v>2.9391698564999999E-2</v>
      </c>
      <c r="L7">
        <v>1.68274120635E-2</v>
      </c>
      <c r="AJ7" t="s">
        <v>6</v>
      </c>
      <c r="AK7">
        <v>84.486058412266985</v>
      </c>
    </row>
    <row r="8" spans="1:37" x14ac:dyDescent="0.25">
      <c r="A8">
        <v>0.47735996743499998</v>
      </c>
      <c r="B8">
        <v>3.44043216714</v>
      </c>
      <c r="C8">
        <v>6.9355232893099998</v>
      </c>
      <c r="D8">
        <v>5.12590876381</v>
      </c>
      <c r="E8">
        <v>2.6540883475600001</v>
      </c>
      <c r="F8">
        <v>1.28542808552</v>
      </c>
      <c r="G8">
        <v>0.64517853181499996</v>
      </c>
      <c r="H8">
        <v>0.26666403602799998</v>
      </c>
      <c r="I8">
        <v>9.4710588651599995E-2</v>
      </c>
      <c r="J8">
        <v>6.0846135799000001E-2</v>
      </c>
      <c r="K8">
        <v>1.9146387456399998E-2</v>
      </c>
      <c r="L8">
        <v>1.55923553892E-3</v>
      </c>
      <c r="M8">
        <v>5.4573243861899996E-3</v>
      </c>
      <c r="N8">
        <v>4.6777066167600001E-3</v>
      </c>
      <c r="O8">
        <v>1.55923553892E-3</v>
      </c>
      <c r="AJ8" t="s">
        <v>7</v>
      </c>
      <c r="AK8">
        <v>49.614342120881695</v>
      </c>
    </row>
    <row r="9" spans="1:37" x14ac:dyDescent="0.25">
      <c r="A9">
        <v>1.91859347537</v>
      </c>
      <c r="B9">
        <v>10.0172714883</v>
      </c>
      <c r="C9">
        <v>14.9282043955</v>
      </c>
      <c r="D9">
        <v>12.8864584394</v>
      </c>
      <c r="E9">
        <v>7.1980672605900002</v>
      </c>
      <c r="F9">
        <v>4.0547311262300001</v>
      </c>
      <c r="G9">
        <v>2.56550626245</v>
      </c>
      <c r="H9">
        <v>1.4301483286800001</v>
      </c>
      <c r="I9">
        <v>0.95434438574699998</v>
      </c>
      <c r="J9">
        <v>0.58392809056600004</v>
      </c>
      <c r="K9">
        <v>0.370790310181</v>
      </c>
      <c r="L9">
        <v>0.25133986277999998</v>
      </c>
      <c r="M9">
        <v>0.13036251028900001</v>
      </c>
      <c r="N9">
        <v>7.2371660148199998E-2</v>
      </c>
      <c r="O9">
        <v>4.475546549E-2</v>
      </c>
      <c r="P9">
        <v>2.31916656405E-2</v>
      </c>
      <c r="Q9">
        <v>1.5640322455200001E-2</v>
      </c>
      <c r="R9">
        <v>1.8768386946300002E-2</v>
      </c>
      <c r="S9">
        <v>1.7924709014499999E-2</v>
      </c>
      <c r="T9">
        <v>3.09994229108E-2</v>
      </c>
      <c r="U9">
        <v>3.5252387333300002E-2</v>
      </c>
      <c r="V9">
        <v>2.9435384698899999E-2</v>
      </c>
      <c r="W9">
        <v>2.5537713822399999E-2</v>
      </c>
      <c r="X9">
        <v>2.6637800245499998E-2</v>
      </c>
      <c r="AJ9" t="s">
        <v>8</v>
      </c>
      <c r="AK9">
        <v>32.053944734200499</v>
      </c>
    </row>
    <row r="10" spans="1:37" x14ac:dyDescent="0.25">
      <c r="A10">
        <v>0.90517416459900002</v>
      </c>
      <c r="B10">
        <v>1.65269979592</v>
      </c>
      <c r="C10">
        <v>2.0368431304799999</v>
      </c>
      <c r="D10">
        <v>3.4026837694799998</v>
      </c>
      <c r="E10">
        <v>4.3671836641699997</v>
      </c>
      <c r="F10">
        <v>3.6840867521499998</v>
      </c>
      <c r="G10">
        <v>2.6647240661499998</v>
      </c>
      <c r="H10">
        <v>1.69650641256</v>
      </c>
      <c r="I10">
        <v>1.18874263392</v>
      </c>
      <c r="J10">
        <v>0.98793836692400006</v>
      </c>
      <c r="K10">
        <v>0.81590762834700004</v>
      </c>
      <c r="L10">
        <v>0.32760266787499998</v>
      </c>
      <c r="M10">
        <v>8.0773587099899999E-2</v>
      </c>
      <c r="N10">
        <v>1.9817786406600001E-2</v>
      </c>
      <c r="O10">
        <v>7.69790062622E-3</v>
      </c>
      <c r="AJ10" t="s">
        <v>9</v>
      </c>
      <c r="AK10">
        <v>18.744875102425269</v>
      </c>
    </row>
    <row r="11" spans="1:37" x14ac:dyDescent="0.25">
      <c r="A11">
        <v>2.0196336920900002</v>
      </c>
      <c r="B11">
        <v>5.2405757013800001</v>
      </c>
      <c r="C11">
        <v>6.4468215619500002</v>
      </c>
      <c r="D11">
        <v>7.9462931425800001</v>
      </c>
      <c r="E11">
        <v>5.8794066899499997</v>
      </c>
      <c r="F11">
        <v>4.67139531729</v>
      </c>
      <c r="G11">
        <v>3.7220877727300001</v>
      </c>
      <c r="H11">
        <v>2.0069103574099998</v>
      </c>
      <c r="I11">
        <v>1.4918176400000001</v>
      </c>
      <c r="J11">
        <v>0.99377106653699998</v>
      </c>
      <c r="K11">
        <v>0.811637323578</v>
      </c>
      <c r="L11">
        <v>0.59282900606800004</v>
      </c>
      <c r="M11">
        <v>0.33117270935100002</v>
      </c>
      <c r="N11">
        <v>0.13138172663600001</v>
      </c>
      <c r="O11">
        <v>9.4197708633999996E-2</v>
      </c>
      <c r="P11">
        <v>7.18154351468E-2</v>
      </c>
      <c r="Q11">
        <v>6.7879751119499995E-2</v>
      </c>
      <c r="R11">
        <v>7.1780886241299996E-2</v>
      </c>
      <c r="S11">
        <v>7.4901794338600003E-2</v>
      </c>
      <c r="T11">
        <v>5.7736799802599999E-2</v>
      </c>
      <c r="U11">
        <v>9.5187696971999997E-2</v>
      </c>
      <c r="V11">
        <v>9.6748151020700002E-2</v>
      </c>
      <c r="W11">
        <v>0.13966063736100001</v>
      </c>
      <c r="X11">
        <v>0.14824313462899999</v>
      </c>
      <c r="Y11">
        <v>0.21812146151</v>
      </c>
      <c r="Z11">
        <v>0.286062769085</v>
      </c>
      <c r="AA11">
        <v>0.189976399396</v>
      </c>
      <c r="AB11">
        <v>6.2994094021300004E-2</v>
      </c>
      <c r="AJ11" t="s">
        <v>10</v>
      </c>
      <c r="AK11">
        <v>10.932592060127799</v>
      </c>
    </row>
    <row r="12" spans="1:37" x14ac:dyDescent="0.25">
      <c r="A12">
        <v>2.0496801875399999</v>
      </c>
      <c r="B12">
        <v>10.231950921199999</v>
      </c>
      <c r="C12">
        <v>15.544055545999999</v>
      </c>
      <c r="D12">
        <v>12.345212949800001</v>
      </c>
      <c r="E12">
        <v>6.7036907491699997</v>
      </c>
      <c r="F12">
        <v>4.02696735517</v>
      </c>
      <c r="G12">
        <v>2.8520703683300002</v>
      </c>
      <c r="H12">
        <v>1.85282585453</v>
      </c>
      <c r="I12">
        <v>1.1232952814899999</v>
      </c>
      <c r="J12">
        <v>0.55535723855800001</v>
      </c>
      <c r="K12">
        <v>0.174208061177</v>
      </c>
      <c r="L12">
        <v>5.9473803817099997E-2</v>
      </c>
      <c r="M12">
        <v>1.5971988297E-2</v>
      </c>
      <c r="N12">
        <v>4.6931842100600002E-3</v>
      </c>
      <c r="O12">
        <v>3.12878947338E-3</v>
      </c>
      <c r="P12">
        <v>3.9109868417200001E-3</v>
      </c>
      <c r="Q12">
        <v>7.8219736834400004E-4</v>
      </c>
      <c r="R12">
        <v>1.56439473669E-3</v>
      </c>
      <c r="AJ12" t="s">
        <v>11</v>
      </c>
      <c r="AK12">
        <v>6.2791930000175418</v>
      </c>
    </row>
    <row r="13" spans="1:37" x14ac:dyDescent="0.25">
      <c r="A13">
        <v>1.97992232303</v>
      </c>
      <c r="B13">
        <v>5.6448842275600004</v>
      </c>
      <c r="C13">
        <v>5.2728784091199996</v>
      </c>
      <c r="D13">
        <v>4.3418113184799996</v>
      </c>
      <c r="E13">
        <v>2.6469060186500002</v>
      </c>
      <c r="F13">
        <v>1.79533611429</v>
      </c>
      <c r="G13">
        <v>1.4702265488399999</v>
      </c>
      <c r="H13">
        <v>0.797271026843</v>
      </c>
      <c r="I13">
        <v>0.43345449533699998</v>
      </c>
      <c r="J13">
        <v>0.21846626624099999</v>
      </c>
      <c r="K13">
        <v>0.158678893194</v>
      </c>
      <c r="L13">
        <v>9.2204490638E-2</v>
      </c>
      <c r="M13">
        <v>4.7425737904099999E-2</v>
      </c>
      <c r="N13">
        <v>5.5487271855799998E-2</v>
      </c>
      <c r="O13">
        <v>4.0638565302899998E-2</v>
      </c>
      <c r="P13">
        <v>4.1955143184200003E-2</v>
      </c>
      <c r="Q13">
        <v>5.4459335744999997E-2</v>
      </c>
      <c r="R13">
        <v>5.7269717896200001E-2</v>
      </c>
      <c r="S13">
        <v>6.0176337083199999E-2</v>
      </c>
      <c r="T13">
        <v>8.0495619734500007E-2</v>
      </c>
      <c r="U13">
        <v>7.1899000151099998E-2</v>
      </c>
      <c r="V13">
        <v>7.5025043636500005E-2</v>
      </c>
      <c r="W13">
        <v>0.110974543712</v>
      </c>
      <c r="X13">
        <v>0.12916872363699999</v>
      </c>
      <c r="Y13">
        <v>0.18473485529299999</v>
      </c>
      <c r="Z13">
        <v>0.20122539417099999</v>
      </c>
      <c r="AA13">
        <v>0.21332646712799999</v>
      </c>
      <c r="AB13">
        <v>0.10888648929399999</v>
      </c>
      <c r="AJ13" t="s">
        <v>12</v>
      </c>
      <c r="AK13">
        <v>3.0342319705813297</v>
      </c>
    </row>
    <row r="14" spans="1:37" x14ac:dyDescent="0.25">
      <c r="A14">
        <v>0.190156778384</v>
      </c>
      <c r="B14">
        <v>0.57202199266499998</v>
      </c>
      <c r="C14">
        <v>1.46690560775</v>
      </c>
      <c r="D14">
        <v>2.7111329083900002</v>
      </c>
      <c r="E14">
        <v>2.6088512867600002</v>
      </c>
      <c r="F14">
        <v>2.02861727177</v>
      </c>
      <c r="G14">
        <v>1.4467167829500001</v>
      </c>
      <c r="H14">
        <v>0.82276056180000001</v>
      </c>
      <c r="I14">
        <v>0.34968699687600002</v>
      </c>
      <c r="J14">
        <v>0.1256652566</v>
      </c>
      <c r="K14">
        <v>5.3654371593400002E-2</v>
      </c>
      <c r="L14">
        <v>2.0761204767999999E-2</v>
      </c>
      <c r="M14">
        <v>7.0331726156399998E-3</v>
      </c>
      <c r="N14">
        <v>8.5960998635399993E-3</v>
      </c>
      <c r="O14">
        <v>7.03317261563E-3</v>
      </c>
      <c r="P14">
        <v>4.6887817437799998E-3</v>
      </c>
      <c r="Q14">
        <v>7.0331726156399998E-3</v>
      </c>
      <c r="R14">
        <v>4.6887817437399996E-3</v>
      </c>
      <c r="S14">
        <v>8.5960998635699996E-3</v>
      </c>
      <c r="T14">
        <v>9.8779978345699994E-3</v>
      </c>
      <c r="U14">
        <v>1.32848816073E-2</v>
      </c>
      <c r="V14">
        <v>1.9536590598999998E-2</v>
      </c>
      <c r="W14">
        <v>1.4066345231299999E-2</v>
      </c>
      <c r="X14">
        <v>2.4957612916099998E-2</v>
      </c>
      <c r="Y14">
        <v>3.2351719541699998E-2</v>
      </c>
      <c r="Z14">
        <v>4.3734333851500003E-2</v>
      </c>
      <c r="AJ14" t="s">
        <v>13</v>
      </c>
      <c r="AK14">
        <v>1.62225300569018</v>
      </c>
    </row>
    <row r="15" spans="1:37" x14ac:dyDescent="0.25">
      <c r="A15">
        <v>1.1937586088500001</v>
      </c>
      <c r="B15">
        <v>5.4519260885399996</v>
      </c>
      <c r="C15">
        <v>10.8079678149</v>
      </c>
      <c r="D15">
        <v>11.1465513147</v>
      </c>
      <c r="E15">
        <v>6.5162824702600002</v>
      </c>
      <c r="F15">
        <v>3.5801484586700001</v>
      </c>
      <c r="G15">
        <v>2.14923776938</v>
      </c>
      <c r="H15">
        <v>1.02443857183</v>
      </c>
      <c r="I15">
        <v>0.54703290487699996</v>
      </c>
      <c r="J15">
        <v>0.29198714480499999</v>
      </c>
      <c r="K15">
        <v>0.152823123862</v>
      </c>
      <c r="L15">
        <v>7.5697540235900002E-2</v>
      </c>
      <c r="M15">
        <v>3.9588647946700001E-2</v>
      </c>
      <c r="N15">
        <v>3.8306257263700003E-2</v>
      </c>
      <c r="O15">
        <v>3.9869777968499998E-2</v>
      </c>
      <c r="P15">
        <v>3.5960976206900003E-2</v>
      </c>
      <c r="Q15">
        <v>4.0651538320799999E-2</v>
      </c>
      <c r="R15">
        <v>4.1433298673000003E-2</v>
      </c>
      <c r="S15">
        <v>4.8469141843899999E-2</v>
      </c>
      <c r="T15">
        <v>6.0977307481300001E-2</v>
      </c>
      <c r="U15">
        <v>6.8013150652099993E-2</v>
      </c>
      <c r="V15">
        <v>9.2127319075999997E-2</v>
      </c>
      <c r="W15">
        <v>9.49328994738E-2</v>
      </c>
      <c r="X15">
        <v>6.24975448387E-2</v>
      </c>
      <c r="Y15">
        <v>7.2751798086599997E-2</v>
      </c>
      <c r="Z15">
        <v>3.39954605225E-2</v>
      </c>
      <c r="AA15">
        <v>2.0749981041599998E-2</v>
      </c>
      <c r="AJ15" t="s">
        <v>14</v>
      </c>
      <c r="AK15">
        <v>1.0005883399489099</v>
      </c>
    </row>
    <row r="16" spans="1:37" x14ac:dyDescent="0.25">
      <c r="A16">
        <v>2.6932044584199999</v>
      </c>
      <c r="B16">
        <v>11.9518961122</v>
      </c>
      <c r="C16">
        <v>20.122643229400001</v>
      </c>
      <c r="D16">
        <v>14.2297994778</v>
      </c>
      <c r="E16">
        <v>7.2273536914100003</v>
      </c>
      <c r="F16">
        <v>3.3286302480800001</v>
      </c>
      <c r="G16">
        <v>1.67190447218</v>
      </c>
      <c r="H16">
        <v>0.91116443367</v>
      </c>
      <c r="I16">
        <v>0.52426245529799997</v>
      </c>
      <c r="J16">
        <v>0.328009938971</v>
      </c>
      <c r="K16">
        <v>0.12534014817</v>
      </c>
      <c r="L16">
        <v>6.1515999368300003E-2</v>
      </c>
      <c r="M16">
        <v>6.1515999368E-2</v>
      </c>
      <c r="N16">
        <v>5.9593624387999998E-2</v>
      </c>
      <c r="O16">
        <v>4.6136999526199998E-2</v>
      </c>
      <c r="P16">
        <v>7.8817374190399997E-2</v>
      </c>
      <c r="Q16">
        <v>6.7283124308799999E-2</v>
      </c>
      <c r="R16">
        <v>7.4972624229900003E-2</v>
      </c>
      <c r="S16">
        <v>7.4972624230300003E-2</v>
      </c>
      <c r="T16">
        <v>0.109575373874</v>
      </c>
      <c r="U16">
        <v>0.13579731542699999</v>
      </c>
      <c r="V16">
        <v>0.11657356562399999</v>
      </c>
      <c r="W16">
        <v>0.130181740021</v>
      </c>
      <c r="X16">
        <v>6.4129682520099998E-2</v>
      </c>
      <c r="Y16">
        <v>1.6610066650500001E-2</v>
      </c>
      <c r="AJ16" t="s">
        <v>15</v>
      </c>
      <c r="AK16">
        <v>0.78969808843857991</v>
      </c>
    </row>
    <row r="17" spans="1:37" x14ac:dyDescent="0.25">
      <c r="A17">
        <v>0.39654938487699998</v>
      </c>
      <c r="B17">
        <v>1.8893601232399999</v>
      </c>
      <c r="C17">
        <v>4.7610955122799998</v>
      </c>
      <c r="D17">
        <v>7.7448016305199996</v>
      </c>
      <c r="E17">
        <v>7.0396425283499999</v>
      </c>
      <c r="F17">
        <v>5.2119932174799999</v>
      </c>
      <c r="G17">
        <v>3.93140872744</v>
      </c>
      <c r="H17">
        <v>2.0551555688500001</v>
      </c>
      <c r="I17">
        <v>1.1795695311900001</v>
      </c>
      <c r="J17">
        <v>0.66502501704999994</v>
      </c>
      <c r="K17">
        <v>0.38604123717900002</v>
      </c>
      <c r="L17">
        <v>0.19545096853899999</v>
      </c>
      <c r="M17">
        <v>9.7294044085999995E-2</v>
      </c>
      <c r="N17">
        <v>4.3126573998899999E-2</v>
      </c>
      <c r="O17">
        <v>3.0188477547499998E-2</v>
      </c>
      <c r="P17">
        <v>3.9018646115599999E-2</v>
      </c>
      <c r="Q17">
        <v>2.4971933514000001E-2</v>
      </c>
      <c r="R17">
        <v>3.6677527348700001E-2</v>
      </c>
      <c r="S17">
        <v>3.8238273193400001E-2</v>
      </c>
      <c r="T17">
        <v>3.3556035659399998E-2</v>
      </c>
      <c r="U17">
        <v>4.6822375338800001E-2</v>
      </c>
      <c r="V17">
        <v>5.9027705056099999E-2</v>
      </c>
      <c r="W17">
        <v>5.9808083932099999E-2</v>
      </c>
      <c r="X17">
        <v>9.3083476598200002E-2</v>
      </c>
      <c r="Y17">
        <v>0.11511914029799999</v>
      </c>
      <c r="Z17">
        <v>0.107268320354</v>
      </c>
      <c r="AA17">
        <v>3.2356281303999999E-2</v>
      </c>
      <c r="AJ17" t="s">
        <v>16</v>
      </c>
      <c r="AK17">
        <v>0.66303261598641383</v>
      </c>
    </row>
    <row r="18" spans="1:37" x14ac:dyDescent="0.25">
      <c r="A18">
        <v>2.2001482160900001</v>
      </c>
      <c r="B18">
        <v>5.4629178877799998</v>
      </c>
      <c r="C18">
        <v>5.3251459937199996</v>
      </c>
      <c r="D18">
        <v>4.4138608531800001</v>
      </c>
      <c r="E18">
        <v>2.8826285790199999</v>
      </c>
      <c r="F18">
        <v>1.6954436929900001</v>
      </c>
      <c r="G18">
        <v>1.10808768168</v>
      </c>
      <c r="H18">
        <v>0.65237154856299995</v>
      </c>
      <c r="I18">
        <v>0.31572581688899998</v>
      </c>
      <c r="J18">
        <v>0.13371641551899999</v>
      </c>
      <c r="K18">
        <v>5.2173447748799999E-2</v>
      </c>
      <c r="L18">
        <v>1.40076760251E-2</v>
      </c>
      <c r="AJ18" t="s">
        <v>17</v>
      </c>
      <c r="AK18">
        <v>0.67745927922071003</v>
      </c>
    </row>
    <row r="19" spans="1:37" x14ac:dyDescent="0.25">
      <c r="A19">
        <v>2.6816050226099999</v>
      </c>
      <c r="B19">
        <v>6.4582649723700003</v>
      </c>
      <c r="C19">
        <v>7.5603238571600002</v>
      </c>
      <c r="D19">
        <v>7.6004053787899997</v>
      </c>
      <c r="E19">
        <v>5.9452330591899996</v>
      </c>
      <c r="F19">
        <v>4.3819399253800002</v>
      </c>
      <c r="G19">
        <v>3.3850331176199999</v>
      </c>
      <c r="H19">
        <v>2.1578608076500001</v>
      </c>
      <c r="I19">
        <v>1.5885004307299999</v>
      </c>
      <c r="J19">
        <v>1.26693262353</v>
      </c>
      <c r="K19">
        <v>1.19337290597</v>
      </c>
      <c r="L19">
        <v>0.82687173711700002</v>
      </c>
      <c r="M19">
        <v>0.41918791192799998</v>
      </c>
      <c r="N19">
        <v>0.19857300016900001</v>
      </c>
      <c r="O19">
        <v>0.102835855061</v>
      </c>
      <c r="P19">
        <v>5.4757329666799998E-2</v>
      </c>
      <c r="Q19">
        <v>4.2098989749199997E-2</v>
      </c>
      <c r="R19">
        <v>3.9760156985499999E-2</v>
      </c>
      <c r="S19">
        <v>3.8980546063999998E-2</v>
      </c>
      <c r="T19">
        <v>4.0539767906699997E-2</v>
      </c>
      <c r="U19">
        <v>4.5997044355699998E-2</v>
      </c>
      <c r="V19">
        <v>6.6883142840000007E-2</v>
      </c>
      <c r="W19">
        <v>8.9102800192700005E-2</v>
      </c>
      <c r="X19">
        <v>6.6690051636599995E-2</v>
      </c>
      <c r="Y19">
        <v>5.2757923148199999E-2</v>
      </c>
      <c r="Z19">
        <v>1.11949099596E-2</v>
      </c>
      <c r="AJ19" t="s">
        <v>18</v>
      </c>
      <c r="AK19">
        <v>0.69599654446856996</v>
      </c>
    </row>
    <row r="20" spans="1:37" x14ac:dyDescent="0.25">
      <c r="A20">
        <v>5.09627251669</v>
      </c>
      <c r="B20">
        <v>13.171743291</v>
      </c>
      <c r="C20">
        <v>14.824577573299999</v>
      </c>
      <c r="D20">
        <v>13.318861695700001</v>
      </c>
      <c r="E20">
        <v>8.8966607361300003</v>
      </c>
      <c r="F20">
        <v>5.3894567106200002</v>
      </c>
      <c r="G20">
        <v>3.1349688105100002</v>
      </c>
      <c r="H20">
        <v>1.77366656339</v>
      </c>
      <c r="I20">
        <v>1.1263398255299999</v>
      </c>
      <c r="J20">
        <v>0.84899308600099999</v>
      </c>
      <c r="K20">
        <v>0.50052547262799996</v>
      </c>
      <c r="L20">
        <v>0.30665305002900001</v>
      </c>
      <c r="M20">
        <v>0.127240573075</v>
      </c>
      <c r="N20">
        <v>4.9756214050399997E-2</v>
      </c>
      <c r="O20">
        <v>3.5935311914399998E-2</v>
      </c>
      <c r="P20">
        <v>3.2029299749700001E-2</v>
      </c>
      <c r="Q20">
        <v>3.5654382526999998E-2</v>
      </c>
      <c r="R20">
        <v>2.81232875852E-2</v>
      </c>
      <c r="S20">
        <v>3.43729070486E-2</v>
      </c>
      <c r="T20">
        <v>3.7497716780099999E-2</v>
      </c>
      <c r="U20">
        <v>4.1122793596899999E-2</v>
      </c>
      <c r="V20">
        <v>6.2996467678999996E-2</v>
      </c>
      <c r="W20">
        <v>6.0714452069899998E-2</v>
      </c>
      <c r="X20">
        <v>4.3747336243500003E-2</v>
      </c>
      <c r="Y20">
        <v>5.3763609956500001E-2</v>
      </c>
      <c r="Z20">
        <v>9.1762185191599996E-2</v>
      </c>
      <c r="AA20">
        <v>4.0837616938100001E-2</v>
      </c>
      <c r="AJ20" t="s">
        <v>19</v>
      </c>
      <c r="AK20">
        <v>0.7793086284650701</v>
      </c>
    </row>
    <row r="21" spans="1:37" x14ac:dyDescent="0.25">
      <c r="A21">
        <v>0.944269236081</v>
      </c>
      <c r="B21">
        <v>2.0533151455400001</v>
      </c>
      <c r="C21">
        <v>5.09652386487</v>
      </c>
      <c r="D21">
        <v>6.2369158411300001</v>
      </c>
      <c r="E21">
        <v>4.3376915646400001</v>
      </c>
      <c r="F21">
        <v>2.3240384277000001</v>
      </c>
      <c r="G21">
        <v>1.32055430805</v>
      </c>
      <c r="H21">
        <v>0.67110825441400002</v>
      </c>
      <c r="I21">
        <v>0.31813304790000002</v>
      </c>
      <c r="J21">
        <v>0.15617638616000001</v>
      </c>
      <c r="K21">
        <v>5.78226043828E-2</v>
      </c>
      <c r="L21">
        <v>2.1075791330199999E-2</v>
      </c>
      <c r="AJ21" t="s">
        <v>20</v>
      </c>
      <c r="AK21">
        <v>0.87731958592317294</v>
      </c>
    </row>
    <row r="22" spans="1:37" x14ac:dyDescent="0.25">
      <c r="A22">
        <v>2.3549108385799999</v>
      </c>
      <c r="B22">
        <v>8.35240726412</v>
      </c>
      <c r="C22">
        <v>16.3144626986</v>
      </c>
      <c r="D22">
        <v>16.858893842899999</v>
      </c>
      <c r="E22">
        <v>8.4431645140199993</v>
      </c>
      <c r="F22">
        <v>3.8548978925099999</v>
      </c>
      <c r="G22">
        <v>1.8882245977200001</v>
      </c>
      <c r="H22">
        <v>1.0589777684399999</v>
      </c>
      <c r="I22">
        <v>0.71859110655900005</v>
      </c>
      <c r="J22">
        <v>0.39863515069</v>
      </c>
      <c r="K22">
        <v>0.153067761676</v>
      </c>
      <c r="L22">
        <v>5.4108809283900001E-2</v>
      </c>
      <c r="M22">
        <v>3.6472658678699997E-2</v>
      </c>
      <c r="N22">
        <v>1.279115225E-2</v>
      </c>
      <c r="O22">
        <v>2.1884736064100001E-2</v>
      </c>
      <c r="P22">
        <v>2.0321540631000001E-2</v>
      </c>
      <c r="Q22">
        <v>1.3287161181699999E-2</v>
      </c>
      <c r="R22">
        <v>2.1884736064000002E-2</v>
      </c>
      <c r="S22">
        <v>1.7195149764600001E-2</v>
      </c>
      <c r="T22">
        <v>2.7355920080199998E-2</v>
      </c>
      <c r="U22">
        <v>2.4461375216199999E-2</v>
      </c>
      <c r="V22">
        <v>4.0535548366799998E-2</v>
      </c>
      <c r="W22">
        <v>2.7231606972799999E-2</v>
      </c>
      <c r="AJ22" t="s">
        <v>54</v>
      </c>
      <c r="AK22">
        <v>0.94509732520100009</v>
      </c>
    </row>
    <row r="23" spans="1:37" x14ac:dyDescent="0.25">
      <c r="A23">
        <v>2.51040717953</v>
      </c>
      <c r="B23">
        <v>7.6810210641600003</v>
      </c>
      <c r="C23">
        <v>11.4466384731</v>
      </c>
      <c r="D23">
        <v>14.128060401799999</v>
      </c>
      <c r="E23">
        <v>9.3715034700299995</v>
      </c>
      <c r="F23">
        <v>7.4965222809399998</v>
      </c>
      <c r="G23">
        <v>5.8465619567099996</v>
      </c>
      <c r="H23">
        <v>2.4524682368700002</v>
      </c>
      <c r="I23">
        <v>1.6855844470400001</v>
      </c>
      <c r="J23">
        <v>0.96094744687599998</v>
      </c>
      <c r="K23">
        <v>0.453326113754</v>
      </c>
      <c r="L23">
        <v>0.17796518609</v>
      </c>
      <c r="M23">
        <v>9.7568192152200001E-2</v>
      </c>
      <c r="N23">
        <v>7.4686241422300001E-2</v>
      </c>
      <c r="O23">
        <v>6.42584596221E-2</v>
      </c>
      <c r="P23">
        <v>7.0468245656199996E-2</v>
      </c>
      <c r="Q23">
        <v>6.8695593395400004E-2</v>
      </c>
      <c r="R23">
        <v>6.21975128266E-2</v>
      </c>
      <c r="S23">
        <v>8.3272242331299998E-2</v>
      </c>
      <c r="T23">
        <v>7.4932371572600007E-2</v>
      </c>
      <c r="U23">
        <v>0.10977622758699999</v>
      </c>
      <c r="V23">
        <v>9.7322062001400006E-2</v>
      </c>
      <c r="W23">
        <v>0.104593101987</v>
      </c>
      <c r="X23">
        <v>0.124887285955</v>
      </c>
      <c r="Y23">
        <v>0.18236695659300001</v>
      </c>
      <c r="Z23">
        <v>0.250274424286</v>
      </c>
      <c r="AA23">
        <v>0.36969222510400002</v>
      </c>
      <c r="AB23">
        <v>0.50751815046399995</v>
      </c>
      <c r="AC23">
        <v>0.14162211423500001</v>
      </c>
      <c r="AJ23" t="s">
        <v>55</v>
      </c>
      <c r="AK23">
        <v>1.1141467807773999</v>
      </c>
    </row>
    <row r="24" spans="1:37" x14ac:dyDescent="0.25">
      <c r="A24">
        <v>0.55411555701299997</v>
      </c>
      <c r="B24">
        <v>1.51109621496</v>
      </c>
      <c r="C24">
        <v>1.7233268135699999</v>
      </c>
      <c r="D24">
        <v>1.7442620279000001</v>
      </c>
      <c r="E24">
        <v>1.19217862362</v>
      </c>
      <c r="F24">
        <v>0.68211428754500003</v>
      </c>
      <c r="G24">
        <v>0.41433190456800001</v>
      </c>
      <c r="H24">
        <v>0.25069702963099999</v>
      </c>
      <c r="I24">
        <v>9.6583218793799996E-2</v>
      </c>
      <c r="J24">
        <v>5.9805805378400001E-3</v>
      </c>
      <c r="AJ24" t="s">
        <v>56</v>
      </c>
      <c r="AK24">
        <v>1.0749076636254999</v>
      </c>
    </row>
    <row r="25" spans="1:37" x14ac:dyDescent="0.25">
      <c r="A25">
        <v>3.2088416889200002</v>
      </c>
      <c r="B25">
        <v>2.9614148921400001</v>
      </c>
      <c r="C25">
        <v>1.7758034522699999</v>
      </c>
      <c r="D25">
        <v>1.16322504867</v>
      </c>
      <c r="E25">
        <v>0.62643493587599997</v>
      </c>
      <c r="F25">
        <v>0.27125118486100003</v>
      </c>
      <c r="G25">
        <v>0.10497224010300001</v>
      </c>
      <c r="H25">
        <v>6.1600824247699998E-2</v>
      </c>
      <c r="I25">
        <v>4.4665096270899998E-2</v>
      </c>
      <c r="J25">
        <v>2.8570609261499999E-2</v>
      </c>
      <c r="K25">
        <v>3.2749805296200002E-2</v>
      </c>
      <c r="L25">
        <v>3.5868834372000002E-2</v>
      </c>
      <c r="M25">
        <v>2.9630776220500001E-2</v>
      </c>
      <c r="N25">
        <v>4.2886649792599998E-2</v>
      </c>
      <c r="O25">
        <v>3.2749805296299998E-2</v>
      </c>
      <c r="P25">
        <v>5.0684222482200003E-2</v>
      </c>
      <c r="Q25">
        <v>4.2886649792799998E-2</v>
      </c>
      <c r="R25">
        <v>4.4446164330600002E-2</v>
      </c>
      <c r="S25">
        <v>5.22437370202E-2</v>
      </c>
      <c r="T25">
        <v>5.8235913586399998E-2</v>
      </c>
      <c r="U25">
        <v>6.0821066978500003E-2</v>
      </c>
      <c r="V25">
        <v>6.3160338785700001E-2</v>
      </c>
      <c r="W25">
        <v>7.0957911475200003E-2</v>
      </c>
      <c r="X25">
        <v>8.3434027778499995E-2</v>
      </c>
      <c r="Y25">
        <v>0.15666973331100001</v>
      </c>
      <c r="Z25">
        <v>0.17744958157499999</v>
      </c>
      <c r="AA25">
        <v>0.27789701354899998</v>
      </c>
      <c r="AB25">
        <v>0.17236790664500001</v>
      </c>
      <c r="AJ25" t="s">
        <v>57</v>
      </c>
      <c r="AK25">
        <v>1.2995670647280999</v>
      </c>
    </row>
    <row r="26" spans="1:37" x14ac:dyDescent="0.25">
      <c r="A26">
        <v>0.52769954911700001</v>
      </c>
      <c r="B26">
        <v>2.6165698598499998</v>
      </c>
      <c r="C26">
        <v>4.5228654118899998</v>
      </c>
      <c r="D26">
        <v>6.6319598061200002</v>
      </c>
      <c r="E26">
        <v>5.5644287213799997</v>
      </c>
      <c r="F26">
        <v>5.1474881845900002</v>
      </c>
      <c r="G26">
        <v>5.0553205550099998</v>
      </c>
      <c r="H26">
        <v>3.1123538691400001</v>
      </c>
      <c r="I26">
        <v>2.5579303145300001</v>
      </c>
      <c r="J26">
        <v>1.9534389223099999</v>
      </c>
      <c r="K26">
        <v>1.2995929845700001</v>
      </c>
      <c r="L26">
        <v>0.75738213076000005</v>
      </c>
      <c r="M26">
        <v>0.46030388638199998</v>
      </c>
      <c r="N26">
        <v>0.26562875957600002</v>
      </c>
      <c r="O26">
        <v>0.11625052193099999</v>
      </c>
      <c r="P26">
        <v>3.8771846463599997E-2</v>
      </c>
      <c r="Q26">
        <v>1.8739319121499998E-2</v>
      </c>
      <c r="R26">
        <v>1.82670962954E-2</v>
      </c>
      <c r="S26">
        <v>1.1712074450900001E-2</v>
      </c>
      <c r="T26">
        <v>2.6266582302500001E-2</v>
      </c>
      <c r="U26">
        <v>3.2013003499100003E-2</v>
      </c>
      <c r="V26">
        <v>3.2793808462499997E-2</v>
      </c>
      <c r="W26">
        <v>4.6067492840200001E-2</v>
      </c>
      <c r="X26">
        <v>6.2183610618700001E-2</v>
      </c>
      <c r="Y26">
        <v>8.3073902300000002E-2</v>
      </c>
      <c r="Z26">
        <v>0.126209617617</v>
      </c>
      <c r="AA26">
        <v>7.33341062067E-2</v>
      </c>
      <c r="AB26">
        <v>2.6608929107700002E-2</v>
      </c>
      <c r="AJ26" t="s">
        <v>58</v>
      </c>
      <c r="AK26">
        <v>1.4880835490998998</v>
      </c>
    </row>
    <row r="27" spans="1:37" x14ac:dyDescent="0.25">
      <c r="A27">
        <v>0.47204225749200002</v>
      </c>
      <c r="B27">
        <v>1.2021884758600001</v>
      </c>
      <c r="C27">
        <v>2.8078867835099999</v>
      </c>
      <c r="D27">
        <v>3.4543877145900002</v>
      </c>
      <c r="E27">
        <v>2.8588824801300001</v>
      </c>
      <c r="F27">
        <v>1.87050765096</v>
      </c>
      <c r="G27">
        <v>1.1442676839299999</v>
      </c>
      <c r="H27">
        <v>0.62607425210099998</v>
      </c>
      <c r="I27">
        <v>0.244825951396</v>
      </c>
      <c r="J27">
        <v>9.6857757408300004E-3</v>
      </c>
      <c r="AJ27" t="s">
        <v>59</v>
      </c>
      <c r="AK27">
        <v>1.3956300335667999</v>
      </c>
    </row>
    <row r="28" spans="1:37" x14ac:dyDescent="0.25">
      <c r="A28">
        <v>0.63104080880799995</v>
      </c>
      <c r="B28">
        <v>2.5361495758700001</v>
      </c>
      <c r="C28">
        <v>4.4403851745600003</v>
      </c>
      <c r="D28">
        <v>5.7978701811500004</v>
      </c>
      <c r="E28">
        <v>5.4180211226499999</v>
      </c>
      <c r="F28">
        <v>4.6891073827299996</v>
      </c>
      <c r="G28">
        <v>4.4854012001000001</v>
      </c>
      <c r="H28">
        <v>3.1929366594799999</v>
      </c>
      <c r="I28">
        <v>2.36687892485</v>
      </c>
      <c r="J28">
        <v>1.68972800624</v>
      </c>
      <c r="K28">
        <v>1.35516531731</v>
      </c>
      <c r="L28">
        <v>1.20363950791</v>
      </c>
      <c r="M28">
        <v>0.52166921320100001</v>
      </c>
      <c r="N28">
        <v>0.312477368305</v>
      </c>
      <c r="O28">
        <v>0.19886389404900001</v>
      </c>
      <c r="P28">
        <v>0.106330210277</v>
      </c>
      <c r="Q28">
        <v>5.5928261400100002E-2</v>
      </c>
      <c r="R28">
        <v>5.1594459053200002E-2</v>
      </c>
      <c r="S28">
        <v>4.1185409106399999E-2</v>
      </c>
      <c r="T28">
        <v>3.36145718073E-2</v>
      </c>
      <c r="U28">
        <v>3.3614571807399997E-2</v>
      </c>
      <c r="V28">
        <v>3.28328375793E-2</v>
      </c>
      <c r="W28">
        <v>5.0812724825099999E-2</v>
      </c>
      <c r="X28">
        <v>6.4883940930499998E-2</v>
      </c>
      <c r="Y28">
        <v>5.5749635175300002E-2</v>
      </c>
      <c r="Z28">
        <v>5.7039586641700002E-2</v>
      </c>
      <c r="AA28">
        <v>7.8974556092999998E-2</v>
      </c>
      <c r="AJ28" t="s">
        <v>60</v>
      </c>
      <c r="AK28">
        <v>0.88563627910417986</v>
      </c>
    </row>
    <row r="29" spans="1:37" x14ac:dyDescent="0.25">
      <c r="A29">
        <v>7.3390023817700004E-2</v>
      </c>
      <c r="B29">
        <v>0.26883771252599997</v>
      </c>
      <c r="C29">
        <v>1.0346758150599999</v>
      </c>
      <c r="D29">
        <v>2.1114160703099998</v>
      </c>
      <c r="E29">
        <v>2.28139418565</v>
      </c>
      <c r="F29">
        <v>1.7322397695</v>
      </c>
      <c r="G29">
        <v>1.09814316025</v>
      </c>
      <c r="H29">
        <v>0.52232694984200001</v>
      </c>
      <c r="I29">
        <v>0.30621856701400002</v>
      </c>
      <c r="J29">
        <v>0.16455821978099999</v>
      </c>
      <c r="K29">
        <v>0.13628354356200001</v>
      </c>
      <c r="L29">
        <v>8.5289073169299998E-2</v>
      </c>
      <c r="M29">
        <v>6.2476346766899997E-2</v>
      </c>
      <c r="N29">
        <v>6.3567769170300006E-2</v>
      </c>
      <c r="O29">
        <v>4.9285363433000003E-2</v>
      </c>
      <c r="P29">
        <v>4.8747861363499997E-2</v>
      </c>
      <c r="Q29">
        <v>4.4591519296500001E-2</v>
      </c>
      <c r="R29">
        <v>4.7829352119400002E-2</v>
      </c>
      <c r="S29">
        <v>3.20746015993E-2</v>
      </c>
      <c r="T29">
        <v>3.7550753091799997E-2</v>
      </c>
      <c r="U29">
        <v>2.5033835394599999E-2</v>
      </c>
      <c r="V29">
        <v>1.7993069189799999E-2</v>
      </c>
      <c r="W29">
        <v>3.49224983245E-2</v>
      </c>
      <c r="X29">
        <v>1.5145172464599999E-2</v>
      </c>
      <c r="AJ29" t="s">
        <v>61</v>
      </c>
      <c r="AK29">
        <v>0.14162211423500001</v>
      </c>
    </row>
    <row r="30" spans="1:37" x14ac:dyDescent="0.25">
      <c r="A30">
        <v>4.8856711285599999E-2</v>
      </c>
      <c r="B30">
        <v>0.27110602198700001</v>
      </c>
      <c r="C30">
        <v>0.46774607543800001</v>
      </c>
      <c r="D30">
        <v>0.23707272117200001</v>
      </c>
      <c r="E30">
        <v>0.47408877884200001</v>
      </c>
      <c r="F30">
        <v>0.71255450733900005</v>
      </c>
      <c r="G30">
        <v>0.63806578399400005</v>
      </c>
      <c r="H30">
        <v>0.44495284152199999</v>
      </c>
      <c r="I30">
        <v>0.25716251667399997</v>
      </c>
      <c r="J30">
        <v>9.8513072551199996E-2</v>
      </c>
      <c r="K30">
        <v>4.0070679511600003E-2</v>
      </c>
      <c r="L30">
        <v>2.1342451764999999E-2</v>
      </c>
      <c r="M30">
        <v>1.2976184805899999E-2</v>
      </c>
      <c r="N30">
        <v>1.68667245923E-2</v>
      </c>
      <c r="O30">
        <v>1.0516093986200001E-3</v>
      </c>
      <c r="AJ30" t="s">
        <v>63</v>
      </c>
      <c r="AK30">
        <v>1109.470824219306</v>
      </c>
    </row>
    <row r="31" spans="1:37" x14ac:dyDescent="0.25">
      <c r="A31">
        <v>1.7047066048099999</v>
      </c>
      <c r="B31">
        <v>4.1829868703599997</v>
      </c>
      <c r="C31">
        <v>7.0631641695800003</v>
      </c>
      <c r="D31">
        <v>10.820204842300001</v>
      </c>
      <c r="E31">
        <v>10.9599144118</v>
      </c>
      <c r="F31">
        <v>9.1672582900599995</v>
      </c>
      <c r="G31">
        <v>7.7114637635900003</v>
      </c>
      <c r="H31">
        <v>3.7474206435599999</v>
      </c>
      <c r="I31">
        <v>2.2629999058500001</v>
      </c>
      <c r="J31">
        <v>1.15991771505</v>
      </c>
      <c r="K31">
        <v>0.63624609793300002</v>
      </c>
      <c r="L31">
        <v>0.351906557718</v>
      </c>
      <c r="M31">
        <v>0.21394287905100001</v>
      </c>
      <c r="N31">
        <v>6.30381664333E-2</v>
      </c>
      <c r="O31">
        <v>2.1636752835800001E-2</v>
      </c>
      <c r="P31">
        <v>2.5731622024299999E-2</v>
      </c>
      <c r="Q31">
        <v>2.96303526341E-2</v>
      </c>
      <c r="R31">
        <v>3.0410098755999999E-2</v>
      </c>
      <c r="S31">
        <v>2.8850606512099999E-2</v>
      </c>
      <c r="T31">
        <v>3.9767052219400002E-2</v>
      </c>
      <c r="U31">
        <v>3.0410098755999999E-2</v>
      </c>
      <c r="V31">
        <v>4.2106290585300001E-2</v>
      </c>
      <c r="W31">
        <v>5.4582228536399997E-2</v>
      </c>
      <c r="X31">
        <v>6.52182626135E-2</v>
      </c>
      <c r="Y31">
        <v>7.5496262864300001E-2</v>
      </c>
      <c r="Z31">
        <v>0.101866965845</v>
      </c>
      <c r="AA31">
        <v>9.8485386806399997E-2</v>
      </c>
      <c r="AB31">
        <v>7.2607095721800002E-3</v>
      </c>
    </row>
    <row r="32" spans="1:37" x14ac:dyDescent="0.25">
      <c r="A32" s="1">
        <v>0.10464223083599999</v>
      </c>
      <c r="B32" s="1">
        <v>0.38058808615799999</v>
      </c>
      <c r="C32" s="1">
        <v>0.71305587508500001</v>
      </c>
      <c r="D32" s="1">
        <v>1.0487110822700001</v>
      </c>
      <c r="E32" s="1">
        <v>1.0758132729000001</v>
      </c>
      <c r="F32" s="1">
        <v>0.83446488001899999</v>
      </c>
      <c r="G32" s="1">
        <v>0.89062076524699996</v>
      </c>
      <c r="H32" s="1">
        <v>0.54752189857599998</v>
      </c>
      <c r="I32" s="1">
        <v>0.41809687167100001</v>
      </c>
      <c r="J32" s="1">
        <v>0.299641605669</v>
      </c>
      <c r="K32" s="1">
        <v>0.21364590809699999</v>
      </c>
      <c r="L32" s="1">
        <v>0.13393700026399999</v>
      </c>
      <c r="M32" s="1">
        <v>8.1999958248400007E-2</v>
      </c>
      <c r="N32" s="1">
        <v>5.0529282853199999E-2</v>
      </c>
      <c r="O32" s="1">
        <v>2.8903043187400002E-2</v>
      </c>
      <c r="P32" s="1">
        <v>3.6714676481300001E-2</v>
      </c>
      <c r="Q32" s="1">
        <v>2.5778389869800002E-2</v>
      </c>
      <c r="R32" s="1">
        <v>1.71855932466E-2</v>
      </c>
      <c r="S32" s="1">
        <v>1.7966756576000002E-2</v>
      </c>
      <c r="T32" s="1">
        <v>7.0304699645E-3</v>
      </c>
      <c r="U32" s="1">
        <v>7.0304699645E-3</v>
      </c>
    </row>
    <row r="33" spans="1:34" x14ac:dyDescent="0.25">
      <c r="A33" s="1">
        <f>SUM(A2:A32)</f>
        <v>44.189860511183895</v>
      </c>
      <c r="B33" s="1">
        <f t="shared" ref="B33:AC33" si="0">SUM(B2:B32)</f>
        <v>137.89945062549683</v>
      </c>
      <c r="C33" s="1">
        <f t="shared" si="0"/>
        <v>212.15400075798695</v>
      </c>
      <c r="D33" s="1">
        <f t="shared" si="0"/>
        <v>220.290359120331</v>
      </c>
      <c r="E33" s="1">
        <f t="shared" si="0"/>
        <v>159.93189075044</v>
      </c>
      <c r="F33" s="1">
        <f t="shared" si="0"/>
        <v>114.40967815488699</v>
      </c>
      <c r="G33" s="1">
        <f t="shared" si="0"/>
        <v>84.486058412266985</v>
      </c>
      <c r="H33" s="1">
        <f t="shared" si="0"/>
        <v>49.614342120881695</v>
      </c>
      <c r="I33" s="1">
        <f t="shared" si="0"/>
        <v>32.053944734200499</v>
      </c>
      <c r="J33" s="1">
        <f t="shared" si="0"/>
        <v>18.744875102425269</v>
      </c>
      <c r="K33" s="1">
        <f t="shared" si="0"/>
        <v>10.932592060127799</v>
      </c>
      <c r="L33" s="1">
        <f t="shared" si="0"/>
        <v>6.2791930000175418</v>
      </c>
      <c r="M33" s="1">
        <f t="shared" si="0"/>
        <v>3.0342319705813297</v>
      </c>
      <c r="N33" s="1">
        <f t="shared" si="0"/>
        <v>1.62225300569018</v>
      </c>
      <c r="O33" s="1">
        <f t="shared" si="0"/>
        <v>1.0005883399489099</v>
      </c>
      <c r="P33" s="1">
        <f t="shared" si="0"/>
        <v>0.78969808843857991</v>
      </c>
      <c r="Q33" s="1">
        <f t="shared" si="0"/>
        <v>0.66303261598641383</v>
      </c>
      <c r="R33" s="1">
        <f t="shared" si="0"/>
        <v>0.67745927922071003</v>
      </c>
      <c r="S33" s="1">
        <f t="shared" si="0"/>
        <v>0.69599654446856996</v>
      </c>
      <c r="T33" s="1">
        <f t="shared" si="0"/>
        <v>0.7793086284650701</v>
      </c>
      <c r="U33" s="1">
        <f t="shared" si="0"/>
        <v>0.87731958592317294</v>
      </c>
      <c r="V33" s="1">
        <f t="shared" si="0"/>
        <v>0.94509732520100009</v>
      </c>
      <c r="W33" s="1">
        <f t="shared" si="0"/>
        <v>1.1141467807773999</v>
      </c>
      <c r="X33" s="1">
        <f t="shared" si="0"/>
        <v>1.0749076636254999</v>
      </c>
      <c r="Y33" s="1">
        <f t="shared" si="0"/>
        <v>1.2995670647280999</v>
      </c>
      <c r="Z33" s="1">
        <f t="shared" si="0"/>
        <v>1.4880835490998998</v>
      </c>
      <c r="AA33" s="1">
        <f t="shared" si="0"/>
        <v>1.3956300335667999</v>
      </c>
      <c r="AB33" s="1">
        <f t="shared" si="0"/>
        <v>0.88563627910417986</v>
      </c>
      <c r="AC33" s="1">
        <f t="shared" si="0"/>
        <v>0.14162211423500001</v>
      </c>
      <c r="AD33" s="1">
        <f>SUM(A33:AC33)</f>
        <v>1109.470824219306</v>
      </c>
      <c r="AE33" s="1"/>
      <c r="AF33" s="1"/>
      <c r="AG33" s="1"/>
      <c r="AH33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2"/>
  <sheetViews>
    <sheetView topLeftCell="K1" workbookViewId="0">
      <selection activeCell="Q34" sqref="Q34"/>
    </sheetView>
  </sheetViews>
  <sheetFormatPr defaultRowHeight="15" x14ac:dyDescent="0.25"/>
  <cols>
    <col min="1" max="2" width="13.7109375" style="3" bestFit="1" customWidth="1"/>
    <col min="3" max="6" width="14.7109375" style="3" bestFit="1" customWidth="1"/>
    <col min="7" max="10" width="13.7109375" style="3" bestFit="1" customWidth="1"/>
    <col min="11" max="12" width="5.7109375" style="3" bestFit="1" customWidth="1"/>
    <col min="13" max="16384" width="9.140625" style="3"/>
  </cols>
  <sheetData>
    <row r="1" spans="1:20" x14ac:dyDescent="0.25">
      <c r="A1" s="3" t="s">
        <v>21</v>
      </c>
      <c r="B1" s="3" t="s">
        <v>22</v>
      </c>
      <c r="C1" s="3" t="s">
        <v>23</v>
      </c>
      <c r="D1" s="3" t="s">
        <v>24</v>
      </c>
      <c r="E1" s="3" t="s">
        <v>25</v>
      </c>
      <c r="F1" s="3" t="s">
        <v>26</v>
      </c>
      <c r="G1" s="3" t="s">
        <v>27</v>
      </c>
      <c r="H1" s="3" t="s">
        <v>28</v>
      </c>
      <c r="I1" s="3" t="s">
        <v>29</v>
      </c>
      <c r="J1" s="3" t="s">
        <v>30</v>
      </c>
      <c r="K1" s="3" t="s">
        <v>31</v>
      </c>
      <c r="L1" s="3" t="s">
        <v>32</v>
      </c>
      <c r="M1" s="3" t="s">
        <v>64</v>
      </c>
      <c r="N1" s="3" t="s">
        <v>65</v>
      </c>
      <c r="O1" s="3" t="s">
        <v>66</v>
      </c>
      <c r="P1" s="3" t="s">
        <v>67</v>
      </c>
      <c r="Q1" s="3" t="s">
        <v>68</v>
      </c>
      <c r="S1" s="3" t="s">
        <v>21</v>
      </c>
      <c r="T1" s="3">
        <v>128.08799959634507</v>
      </c>
    </row>
    <row r="2" spans="1:20" x14ac:dyDescent="0.25">
      <c r="A2" s="4">
        <v>12.005805094099999</v>
      </c>
      <c r="B2" s="4">
        <v>28.704551036000002</v>
      </c>
      <c r="C2" s="4">
        <v>24.0908110845</v>
      </c>
      <c r="D2" s="4">
        <v>13.1361397269</v>
      </c>
      <c r="E2" s="4">
        <v>5.5114444371999998</v>
      </c>
      <c r="F2" s="4">
        <v>1.65111734685</v>
      </c>
      <c r="G2" s="4">
        <v>0.35695356017300001</v>
      </c>
      <c r="H2" s="4">
        <v>5.2868219058200001E-2</v>
      </c>
      <c r="I2" s="4">
        <v>1.25166605707E-2</v>
      </c>
      <c r="J2" s="4">
        <v>6.5674938641499996E-3</v>
      </c>
      <c r="K2" s="4">
        <v>1.5364504762000001E-2</v>
      </c>
      <c r="L2" s="4">
        <v>2.6034450439E-2</v>
      </c>
      <c r="M2" s="4">
        <v>0</v>
      </c>
      <c r="N2" s="4">
        <v>0</v>
      </c>
      <c r="O2" s="4">
        <v>0</v>
      </c>
      <c r="P2" s="4">
        <v>0</v>
      </c>
      <c r="Q2" s="4">
        <v>0</v>
      </c>
      <c r="S2" s="3" t="s">
        <v>22</v>
      </c>
      <c r="T2" s="3">
        <v>368.51888825208914</v>
      </c>
    </row>
    <row r="3" spans="1:20" x14ac:dyDescent="0.25">
      <c r="A3" s="5">
        <v>7.8080038648099999E-4</v>
      </c>
      <c r="B3" s="5">
        <v>0.389447413947</v>
      </c>
      <c r="C3" s="5">
        <v>1.5895064410599999</v>
      </c>
      <c r="D3" s="5">
        <v>6.53213140038</v>
      </c>
      <c r="E3" s="5">
        <v>12.315406231100001</v>
      </c>
      <c r="F3" s="5">
        <v>11.135935919</v>
      </c>
      <c r="G3" s="5">
        <v>4.5385591307800004</v>
      </c>
      <c r="H3" s="5">
        <v>0.54973360409799998</v>
      </c>
      <c r="I3" s="5">
        <v>2.1753587904400001E-2</v>
      </c>
      <c r="J3" s="5">
        <v>7.8080038648000003E-4</v>
      </c>
      <c r="Q3" s="3">
        <v>0</v>
      </c>
      <c r="S3" s="3" t="s">
        <v>23</v>
      </c>
      <c r="T3" s="3">
        <v>340.29740478317598</v>
      </c>
    </row>
    <row r="4" spans="1:20" x14ac:dyDescent="0.25">
      <c r="A4" s="5">
        <v>7.8026481551800005E-4</v>
      </c>
      <c r="B4" s="5">
        <v>1.8242654094099999</v>
      </c>
      <c r="C4" s="5">
        <v>11.288078981</v>
      </c>
      <c r="D4" s="5">
        <v>17.6914690877</v>
      </c>
      <c r="E4" s="5">
        <v>9.3718423841800007</v>
      </c>
      <c r="F4" s="5">
        <v>3.5558656177499999</v>
      </c>
      <c r="G4" s="5">
        <v>0.92121616700300002</v>
      </c>
      <c r="H4" s="5">
        <v>0.20086981669100001</v>
      </c>
      <c r="I4" s="5">
        <v>5.64549960509E-2</v>
      </c>
      <c r="Q4" s="3">
        <v>0</v>
      </c>
      <c r="S4" s="3" t="s">
        <v>24</v>
      </c>
      <c r="T4" s="3">
        <v>221.53762000300608</v>
      </c>
    </row>
    <row r="5" spans="1:20" x14ac:dyDescent="0.25">
      <c r="A5" s="5">
        <v>5.3477664847199999E-4</v>
      </c>
      <c r="B5" s="5">
        <v>0.67750414104400003</v>
      </c>
      <c r="C5" s="5">
        <v>3.6156512472000002</v>
      </c>
      <c r="D5" s="5">
        <v>7.4288986942099999</v>
      </c>
      <c r="E5" s="5">
        <v>5.4817479283099999</v>
      </c>
      <c r="F5" s="5">
        <v>2.7675982801600001</v>
      </c>
      <c r="G5" s="5">
        <v>1.0506233123099999</v>
      </c>
      <c r="H5" s="5">
        <v>0.28269490237200001</v>
      </c>
      <c r="I5" s="5">
        <v>0.112605666928</v>
      </c>
      <c r="Q5" s="3">
        <v>0</v>
      </c>
      <c r="S5" s="3" t="s">
        <v>25</v>
      </c>
      <c r="T5" s="3">
        <v>119.03749020662183</v>
      </c>
    </row>
    <row r="6" spans="1:20" x14ac:dyDescent="0.25">
      <c r="A6" s="5">
        <v>7.8032886702000001E-4</v>
      </c>
      <c r="B6" s="5">
        <v>0.34923240216599999</v>
      </c>
      <c r="C6" s="5">
        <v>0.69942845325199998</v>
      </c>
      <c r="D6" s="5">
        <v>2.4344592822000002</v>
      </c>
      <c r="E6" s="5">
        <v>2.8629748343000001</v>
      </c>
      <c r="F6" s="5">
        <v>1.6129911080599999</v>
      </c>
      <c r="G6" s="5">
        <v>0.59407517573699997</v>
      </c>
      <c r="H6" s="5">
        <v>0.15298361191400001</v>
      </c>
      <c r="I6" s="5">
        <v>3.0650685504700001E-2</v>
      </c>
      <c r="J6" s="5">
        <v>3.2068053319899998E-3</v>
      </c>
      <c r="Q6" s="3">
        <v>0</v>
      </c>
      <c r="S6" s="3" t="s">
        <v>26</v>
      </c>
      <c r="T6" s="3">
        <v>59.258167146891701</v>
      </c>
    </row>
    <row r="7" spans="1:20" x14ac:dyDescent="0.25">
      <c r="A7" s="3">
        <v>0.34358812732799998</v>
      </c>
      <c r="B7" s="3">
        <v>1.2483941276599999</v>
      </c>
      <c r="C7" s="3">
        <v>5.8500467231500002</v>
      </c>
      <c r="D7" s="3">
        <v>12.1322597198</v>
      </c>
      <c r="E7" s="3">
        <v>11.4203982701</v>
      </c>
      <c r="F7" s="3">
        <v>4.9161876748599997</v>
      </c>
      <c r="G7" s="3">
        <v>0.63346522586099996</v>
      </c>
      <c r="H7" s="3">
        <v>5.3860096327199999E-2</v>
      </c>
      <c r="I7" s="3">
        <v>3.91079108144E-3</v>
      </c>
      <c r="Q7" s="3">
        <v>0</v>
      </c>
      <c r="S7" s="3" t="s">
        <v>27</v>
      </c>
      <c r="T7" s="3">
        <v>23.827621428726996</v>
      </c>
    </row>
    <row r="8" spans="1:20" x14ac:dyDescent="0.25">
      <c r="A8" s="3">
        <v>1.8309670203600002E-2</v>
      </c>
      <c r="B8" s="3">
        <v>0.174955528567</v>
      </c>
      <c r="C8" s="3">
        <v>0.85314018190399998</v>
      </c>
      <c r="D8" s="3">
        <v>0.82303427733500001</v>
      </c>
      <c r="E8" s="3">
        <v>0.32371635004999999</v>
      </c>
      <c r="F8" s="3">
        <v>7.9415311257400006E-2</v>
      </c>
      <c r="G8" s="3">
        <v>1.9520531383999999E-2</v>
      </c>
      <c r="Q8" s="3">
        <v>0</v>
      </c>
      <c r="S8" s="3" t="s">
        <v>28</v>
      </c>
      <c r="T8" s="3">
        <v>6.9221215797332096</v>
      </c>
    </row>
    <row r="9" spans="1:20" x14ac:dyDescent="0.25">
      <c r="A9" s="3">
        <v>0.493889660663</v>
      </c>
      <c r="B9" s="3">
        <v>2.7108381421400001</v>
      </c>
      <c r="C9" s="3">
        <v>5.5050188430000002</v>
      </c>
      <c r="D9" s="3">
        <v>5.1309021190299999</v>
      </c>
      <c r="E9" s="3">
        <v>3.0412642981200002</v>
      </c>
      <c r="F9" s="3">
        <v>1.98269478433</v>
      </c>
      <c r="G9" s="3">
        <v>0.77856494557900002</v>
      </c>
      <c r="H9" s="3">
        <v>0.13759906335399999</v>
      </c>
      <c r="I9" s="3">
        <v>9.083062163E-3</v>
      </c>
      <c r="J9" s="3">
        <v>1.87076814475E-3</v>
      </c>
      <c r="Q9" s="3">
        <v>0</v>
      </c>
      <c r="S9" s="3" t="s">
        <v>29</v>
      </c>
      <c r="T9" s="3">
        <v>2.30251282172933</v>
      </c>
    </row>
    <row r="10" spans="1:20" x14ac:dyDescent="0.25">
      <c r="A10" s="3">
        <v>4.4379185591499999</v>
      </c>
      <c r="B10" s="3">
        <v>14.022471536699999</v>
      </c>
      <c r="C10" s="3">
        <v>17.8638352183</v>
      </c>
      <c r="D10" s="3">
        <v>10.9789627362</v>
      </c>
      <c r="E10" s="3">
        <v>4.4260263387699998</v>
      </c>
      <c r="F10" s="3">
        <v>1.6197910210699999</v>
      </c>
      <c r="G10" s="3">
        <v>0.35388120902499998</v>
      </c>
      <c r="H10" s="3">
        <v>4.7901335872499999E-2</v>
      </c>
      <c r="I10" s="3">
        <v>2.54524566643E-3</v>
      </c>
      <c r="Q10" s="3">
        <v>0</v>
      </c>
      <c r="S10" s="3" t="s">
        <v>30</v>
      </c>
      <c r="T10" s="3">
        <v>1.2479032508521402</v>
      </c>
    </row>
    <row r="11" spans="1:20" x14ac:dyDescent="0.25">
      <c r="A11" s="5">
        <v>1.0098722716299999</v>
      </c>
      <c r="B11" s="5">
        <v>3.9996892714199999</v>
      </c>
      <c r="C11" s="5">
        <v>2.3305988156500002</v>
      </c>
      <c r="D11" s="5">
        <v>0.47738342877399997</v>
      </c>
      <c r="E11" s="5">
        <v>7.8939840712799997E-2</v>
      </c>
      <c r="F11" s="5">
        <v>8.6379159713999999E-3</v>
      </c>
      <c r="Q11" s="3">
        <v>0</v>
      </c>
      <c r="S11" s="3" t="s">
        <v>31</v>
      </c>
      <c r="T11" s="3">
        <v>1.2163547079786099</v>
      </c>
    </row>
    <row r="12" spans="1:20" x14ac:dyDescent="0.25">
      <c r="A12" s="3">
        <v>2.76227851201</v>
      </c>
      <c r="B12" s="3">
        <v>16.395319993699999</v>
      </c>
      <c r="C12" s="3">
        <v>10.750205645299999</v>
      </c>
      <c r="D12" s="3">
        <v>4.7564585341300001</v>
      </c>
      <c r="E12" s="3">
        <v>1.3274484284100001</v>
      </c>
      <c r="F12" s="3">
        <v>0.35357283934200001</v>
      </c>
      <c r="G12" s="3">
        <v>4.5420495704600002E-2</v>
      </c>
      <c r="Q12" s="3">
        <v>0</v>
      </c>
      <c r="S12" s="3" t="s">
        <v>32</v>
      </c>
      <c r="T12" s="3">
        <v>1.3132953394588001</v>
      </c>
    </row>
    <row r="13" spans="1:20" x14ac:dyDescent="0.25">
      <c r="A13" s="3">
        <v>2.2318597841400001</v>
      </c>
      <c r="B13" s="3">
        <v>10.7275828997</v>
      </c>
      <c r="C13" s="3">
        <v>5.6820229792700001</v>
      </c>
      <c r="D13" s="3">
        <v>1.75634532683</v>
      </c>
      <c r="E13" s="3">
        <v>0.46753892198899999</v>
      </c>
      <c r="F13" s="3">
        <v>0.113482605537</v>
      </c>
      <c r="G13" s="3">
        <v>2.0444495985500001E-2</v>
      </c>
      <c r="H13" s="3">
        <v>7.0165599251100002E-3</v>
      </c>
      <c r="I13" s="3">
        <v>4.6777066167600001E-3</v>
      </c>
      <c r="Q13" s="3">
        <v>0</v>
      </c>
      <c r="S13" s="3" t="s">
        <v>64</v>
      </c>
      <c r="T13" s="3">
        <v>1.562278464849989</v>
      </c>
    </row>
    <row r="14" spans="1:20" x14ac:dyDescent="0.25">
      <c r="A14" s="3">
        <v>7.2446173270500003</v>
      </c>
      <c r="B14" s="3">
        <v>24.6456825275</v>
      </c>
      <c r="C14" s="3">
        <v>15.105454074400001</v>
      </c>
      <c r="D14" s="3">
        <v>5.8594643798300003</v>
      </c>
      <c r="E14" s="3">
        <v>2.5115806785600001</v>
      </c>
      <c r="F14" s="3">
        <v>1.1483308747500001</v>
      </c>
      <c r="G14" s="3">
        <v>0.55454703278999995</v>
      </c>
      <c r="H14" s="3">
        <v>0.221008499852</v>
      </c>
      <c r="I14" s="3">
        <v>8.8495497212800006E-2</v>
      </c>
      <c r="J14" s="3">
        <v>2.9447794622599999E-2</v>
      </c>
      <c r="K14" s="3">
        <v>3.09994229107E-2</v>
      </c>
      <c r="L14" s="3">
        <v>4.7468710378499999E-2</v>
      </c>
      <c r="M14" s="3">
        <v>5.2348125369E-2</v>
      </c>
      <c r="N14" s="3">
        <v>4.2071431766999998E-2</v>
      </c>
      <c r="O14" s="3">
        <v>2.1052308019600001E-2</v>
      </c>
      <c r="Q14" s="3">
        <v>0</v>
      </c>
      <c r="S14" s="3" t="s">
        <v>65</v>
      </c>
      <c r="T14" s="3">
        <v>1.9377824965818</v>
      </c>
    </row>
    <row r="15" spans="1:20" x14ac:dyDescent="0.25">
      <c r="A15" s="3">
        <v>1.93781855191</v>
      </c>
      <c r="B15" s="3">
        <v>3.5561710172400001</v>
      </c>
      <c r="C15" s="3">
        <v>6.8695382518899999</v>
      </c>
      <c r="D15" s="3">
        <v>5.6294813684799996</v>
      </c>
      <c r="E15" s="3">
        <v>2.8473843698399999</v>
      </c>
      <c r="F15" s="3">
        <v>1.7541731711499999</v>
      </c>
      <c r="G15" s="3">
        <v>1.07745990531</v>
      </c>
      <c r="H15" s="3">
        <v>0.147087795711</v>
      </c>
      <c r="I15" s="3">
        <v>1.7791776885900001E-2</v>
      </c>
      <c r="Q15" s="3">
        <v>0</v>
      </c>
      <c r="S15" s="3" t="s">
        <v>66</v>
      </c>
      <c r="T15" s="3">
        <v>2.1308034692312603</v>
      </c>
    </row>
    <row r="16" spans="1:20" x14ac:dyDescent="0.25">
      <c r="A16" s="3">
        <v>3.2349092913300002</v>
      </c>
      <c r="B16" s="3">
        <v>6.8105052431899997</v>
      </c>
      <c r="C16" s="3">
        <v>11.9143616533</v>
      </c>
      <c r="D16" s="3">
        <v>9.2072650894500008</v>
      </c>
      <c r="E16" s="3">
        <v>4.1551862672600004</v>
      </c>
      <c r="F16" s="3">
        <v>2.1621041057100001</v>
      </c>
      <c r="G16" s="3">
        <v>1.3472813882500001</v>
      </c>
      <c r="H16" s="3">
        <v>0.38410845786699999</v>
      </c>
      <c r="I16" s="3">
        <v>0.10553787284799999</v>
      </c>
      <c r="J16" s="3">
        <v>5.75304350566E-2</v>
      </c>
      <c r="K16" s="3">
        <v>6.4803522496700003E-2</v>
      </c>
      <c r="L16" s="3">
        <v>7.6515002466199994E-2</v>
      </c>
      <c r="M16" s="3">
        <v>8.65703464034E-2</v>
      </c>
      <c r="N16" s="3">
        <v>0.11318358382300001</v>
      </c>
      <c r="O16" s="3">
        <v>0.11856067294600001</v>
      </c>
      <c r="P16" s="3">
        <v>9.9394849066199997E-2</v>
      </c>
      <c r="Q16" s="3">
        <v>0</v>
      </c>
      <c r="S16" s="3" t="s">
        <v>67</v>
      </c>
      <c r="T16" s="3">
        <v>2.5842291019943002</v>
      </c>
    </row>
    <row r="17" spans="1:20" x14ac:dyDescent="0.25">
      <c r="A17" s="3">
        <v>5.0734779547700004</v>
      </c>
      <c r="B17" s="3">
        <v>11.376460037799999</v>
      </c>
      <c r="C17" s="3">
        <v>11.107791829</v>
      </c>
      <c r="D17" s="3">
        <v>7.4487152434099997</v>
      </c>
      <c r="E17" s="3">
        <v>3.4318811387300001</v>
      </c>
      <c r="F17" s="3">
        <v>1.9606128999200001</v>
      </c>
      <c r="G17" s="3">
        <v>1.2319272864999999</v>
      </c>
      <c r="H17" s="3">
        <v>0.54303023013999996</v>
      </c>
      <c r="I17" s="3">
        <v>0.174457500471</v>
      </c>
      <c r="J17" s="3">
        <v>0.11205921131</v>
      </c>
      <c r="K17" s="3">
        <v>0.121434831228</v>
      </c>
      <c r="L17" s="3">
        <v>0.109731431815</v>
      </c>
      <c r="M17" s="3">
        <v>0.15186369113100001</v>
      </c>
      <c r="N17" s="3">
        <v>0.229874017988</v>
      </c>
      <c r="O17" s="3">
        <v>0.314820461419</v>
      </c>
      <c r="P17" s="3">
        <v>0.44306508937400002</v>
      </c>
      <c r="Q17" s="3">
        <v>0</v>
      </c>
      <c r="R17" s="3">
        <v>0.10065770026199999</v>
      </c>
      <c r="S17" s="3" t="s">
        <v>68</v>
      </c>
      <c r="T17" s="3">
        <v>1.4267210469599001</v>
      </c>
    </row>
    <row r="18" spans="1:20" x14ac:dyDescent="0.25">
      <c r="A18" s="3">
        <v>7.5399361377099998</v>
      </c>
      <c r="B18" s="3">
        <v>25.1704418743</v>
      </c>
      <c r="C18" s="3">
        <v>14.1877238314</v>
      </c>
      <c r="D18" s="3">
        <v>6.0273605096100002</v>
      </c>
      <c r="E18" s="3">
        <v>3.1100915694900002</v>
      </c>
      <c r="F18" s="3">
        <v>1.2471358799800001</v>
      </c>
      <c r="G18" s="3">
        <v>0.21738376452200001</v>
      </c>
      <c r="H18" s="3">
        <v>2.85946241456E-2</v>
      </c>
      <c r="I18" s="3">
        <v>7.0397763151000001E-3</v>
      </c>
      <c r="J18" s="3">
        <v>4.69318421007E-3</v>
      </c>
      <c r="K18" s="3">
        <v>1.56439473669E-3</v>
      </c>
      <c r="Q18" s="3">
        <v>0</v>
      </c>
    </row>
    <row r="19" spans="1:20" x14ac:dyDescent="0.25">
      <c r="A19" s="3">
        <v>5.4739040991900003</v>
      </c>
      <c r="B19" s="3">
        <v>9.0497481421600003</v>
      </c>
      <c r="C19" s="3">
        <v>5.3799619331199997</v>
      </c>
      <c r="D19" s="3">
        <v>2.8756951318000001</v>
      </c>
      <c r="E19" s="3">
        <v>1.34008282912</v>
      </c>
      <c r="F19" s="3">
        <v>0.47301160152499999</v>
      </c>
      <c r="G19" s="3">
        <v>0.22761420157000001</v>
      </c>
      <c r="H19" s="3">
        <v>9.26239056985E-2</v>
      </c>
      <c r="I19" s="3">
        <v>7.3180975625800004E-2</v>
      </c>
      <c r="J19" s="3">
        <v>7.3997088903799996E-2</v>
      </c>
      <c r="K19" s="3">
        <v>9.8477989858899995E-2</v>
      </c>
      <c r="L19" s="3">
        <v>0.121915695909</v>
      </c>
      <c r="M19" s="3">
        <v>0.12347871765100001</v>
      </c>
      <c r="N19" s="3">
        <v>0.170088329619</v>
      </c>
      <c r="O19" s="3">
        <v>0.27891437803300001</v>
      </c>
      <c r="P19" s="3">
        <v>0.348219180377</v>
      </c>
      <c r="Q19" s="3">
        <v>0</v>
      </c>
      <c r="R19" s="3">
        <v>0.17496749180400001</v>
      </c>
    </row>
    <row r="20" spans="1:20" x14ac:dyDescent="0.25">
      <c r="A20" s="3">
        <v>0.49454930174599998</v>
      </c>
      <c r="B20" s="3">
        <v>2.55264364134</v>
      </c>
      <c r="C20" s="3">
        <v>4.4933300944800001</v>
      </c>
      <c r="D20" s="3">
        <v>3.0584778457500001</v>
      </c>
      <c r="E20" s="3">
        <v>1.3737136967800001</v>
      </c>
      <c r="F20" s="3">
        <v>0.31681590519500002</v>
      </c>
      <c r="G20" s="3">
        <v>6.9576043714800001E-2</v>
      </c>
      <c r="H20" s="3">
        <v>1.2369103923E-2</v>
      </c>
      <c r="I20" s="3">
        <v>1.25034179833E-2</v>
      </c>
      <c r="J20" s="3">
        <v>1.0159027111499999E-2</v>
      </c>
      <c r="K20" s="3">
        <v>9.3775634875200003E-3</v>
      </c>
      <c r="L20" s="3">
        <v>1.5348243202300001E-2</v>
      </c>
      <c r="M20" s="3">
        <v>2.18809814708E-2</v>
      </c>
      <c r="N20" s="3">
        <v>3.1546383857299999E-2</v>
      </c>
      <c r="O20" s="3">
        <v>4.8499747194700002E-2</v>
      </c>
      <c r="P20" s="3">
        <v>4.5913121464700002E-2</v>
      </c>
      <c r="Q20" s="3">
        <v>0</v>
      </c>
    </row>
    <row r="21" spans="1:20" x14ac:dyDescent="0.25">
      <c r="A21" s="3">
        <v>4.1170010961000001</v>
      </c>
      <c r="B21" s="3">
        <v>17.5004719756</v>
      </c>
      <c r="C21" s="3">
        <v>13.5179161109</v>
      </c>
      <c r="D21" s="3">
        <v>5.1483951534200001</v>
      </c>
      <c r="E21" s="3">
        <v>1.76377148326</v>
      </c>
      <c r="F21" s="3">
        <v>0.610129955808</v>
      </c>
      <c r="G21" s="3">
        <v>0.21163615198999999</v>
      </c>
      <c r="H21" s="3">
        <v>7.0374725903599999E-2</v>
      </c>
      <c r="I21" s="3">
        <v>6.3076066004899997E-2</v>
      </c>
      <c r="J21" s="3">
        <v>6.8013150652199997E-2</v>
      </c>
      <c r="K21" s="3">
        <v>6.4104348890300006E-2</v>
      </c>
      <c r="L21" s="3">
        <v>9.4901956383699998E-2</v>
      </c>
      <c r="M21" s="3">
        <v>0.12090598817500001</v>
      </c>
      <c r="N21" s="3">
        <v>0.15556206456300001</v>
      </c>
      <c r="O21" s="3">
        <v>0.115400395049</v>
      </c>
      <c r="P21" s="3">
        <v>5.3919035037399997E-2</v>
      </c>
      <c r="Q21" s="3">
        <v>0</v>
      </c>
    </row>
    <row r="22" spans="1:20" x14ac:dyDescent="0.25">
      <c r="A22" s="3">
        <v>9.2183271355799992</v>
      </c>
      <c r="B22" s="3">
        <v>31.270346130299998</v>
      </c>
      <c r="C22" s="3">
        <v>15.7728091228</v>
      </c>
      <c r="D22" s="3">
        <v>4.4878917643299996</v>
      </c>
      <c r="E22" s="3">
        <v>1.5578737172399999</v>
      </c>
      <c r="F22" s="3">
        <v>0.64258015596399998</v>
      </c>
      <c r="G22" s="3">
        <v>0.16568680559499999</v>
      </c>
      <c r="H22" s="3">
        <v>9.4196374032299995E-2</v>
      </c>
      <c r="I22" s="3">
        <v>9.2273999052399996E-2</v>
      </c>
      <c r="J22" s="3">
        <v>0.117264873795</v>
      </c>
      <c r="K22" s="3">
        <v>0.126876748697</v>
      </c>
      <c r="L22" s="3">
        <v>0.16147949834200001</v>
      </c>
      <c r="M22" s="3">
        <v>0.214311590547</v>
      </c>
      <c r="N22" s="3">
        <v>0.19745977552899999</v>
      </c>
      <c r="O22" s="3">
        <v>5.2212312337699997E-2</v>
      </c>
      <c r="Q22" s="3">
        <v>0</v>
      </c>
    </row>
    <row r="23" spans="1:20" x14ac:dyDescent="0.25">
      <c r="A23" s="3">
        <v>1.3263388458200001</v>
      </c>
      <c r="B23" s="3">
        <v>8.00500390827</v>
      </c>
      <c r="C23" s="3">
        <v>12.512269956800001</v>
      </c>
      <c r="D23" s="3">
        <v>8.0756032530800006</v>
      </c>
      <c r="E23" s="3">
        <v>3.5872914939</v>
      </c>
      <c r="F23" s="3">
        <v>1.32964236777</v>
      </c>
      <c r="G23" s="3">
        <v>0.53614434985500004</v>
      </c>
      <c r="H23" s="3">
        <v>0.15104018327999999</v>
      </c>
      <c r="I23" s="3">
        <v>6.1968584979500002E-2</v>
      </c>
      <c r="J23" s="3">
        <v>5.6967223328900002E-2</v>
      </c>
      <c r="K23" s="3">
        <v>5.8527969173499998E-2</v>
      </c>
      <c r="L23" s="3">
        <v>5.6967223328900002E-2</v>
      </c>
      <c r="M23" s="3">
        <v>8.89625131436E-2</v>
      </c>
      <c r="N23" s="3">
        <v>0.103338846752</v>
      </c>
      <c r="O23" s="3">
        <v>0.18284912733399999</v>
      </c>
      <c r="P23" s="3">
        <v>0.13876204313500001</v>
      </c>
      <c r="Q23" s="3">
        <v>0</v>
      </c>
    </row>
    <row r="24" spans="1:20" x14ac:dyDescent="0.25">
      <c r="A24" s="3">
        <v>5.7562853184199998</v>
      </c>
      <c r="B24" s="3">
        <v>8.8226376853699993</v>
      </c>
      <c r="C24" s="3">
        <v>5.7131694183799997</v>
      </c>
      <c r="D24" s="3">
        <v>2.4874646021700002</v>
      </c>
      <c r="E24" s="3">
        <v>1.09647245997</v>
      </c>
      <c r="F24" s="3">
        <v>0.30409850750900003</v>
      </c>
      <c r="G24" s="3">
        <v>6.4323892488899997E-2</v>
      </c>
      <c r="Q24" s="3">
        <v>0</v>
      </c>
    </row>
    <row r="25" spans="1:20" x14ac:dyDescent="0.25">
      <c r="A25" s="3">
        <v>6.5881840605399997</v>
      </c>
      <c r="B25" s="3">
        <v>12.803770849499999</v>
      </c>
      <c r="C25" s="3">
        <v>10.881607534400001</v>
      </c>
      <c r="D25" s="3">
        <v>6.7552523599300001</v>
      </c>
      <c r="E25" s="3">
        <v>3.7790002357399999</v>
      </c>
      <c r="F25" s="3">
        <v>2.2191734761199999</v>
      </c>
      <c r="G25" s="3">
        <v>1.7990865352300001</v>
      </c>
      <c r="H25" s="3">
        <v>0.70931578635899994</v>
      </c>
      <c r="I25" s="3">
        <v>0.220315300922</v>
      </c>
      <c r="J25" s="3">
        <v>7.9641730638300004E-2</v>
      </c>
      <c r="K25" s="3">
        <v>7.2143428825200001E-2</v>
      </c>
      <c r="L25" s="3">
        <v>6.3508871477800002E-2</v>
      </c>
      <c r="M25" s="3">
        <v>9.3245426336399997E-2</v>
      </c>
      <c r="N25" s="3">
        <v>0.14180307265600001</v>
      </c>
      <c r="O25" s="3">
        <v>9.7845364394699999E-2</v>
      </c>
      <c r="Q25" s="3">
        <v>0</v>
      </c>
    </row>
    <row r="26" spans="1:20" x14ac:dyDescent="0.25">
      <c r="A26" s="3">
        <v>12.877118917600001</v>
      </c>
      <c r="B26" s="3">
        <v>25.136477885800002</v>
      </c>
      <c r="C26" s="3">
        <v>17.369199108</v>
      </c>
      <c r="D26" s="3">
        <v>7.67854067706</v>
      </c>
      <c r="E26" s="3">
        <v>2.9606690117299999</v>
      </c>
      <c r="F26" s="3">
        <v>1.5414974107499999</v>
      </c>
      <c r="G26" s="3">
        <v>0.69638813883499995</v>
      </c>
      <c r="H26" s="3">
        <v>0.25656232049799998</v>
      </c>
      <c r="I26" s="3">
        <v>6.0749717990999999E-2</v>
      </c>
      <c r="J26" s="3">
        <v>5.3656621274300001E-2</v>
      </c>
      <c r="K26" s="3">
        <v>5.4684170304600002E-2</v>
      </c>
      <c r="L26" s="3">
        <v>5.9371384901899998E-2</v>
      </c>
      <c r="M26" s="3">
        <v>7.9686325540199998E-2</v>
      </c>
      <c r="N26" s="3">
        <v>9.5732218267799998E-2</v>
      </c>
      <c r="O26" s="3">
        <v>8.6192511189300006E-2</v>
      </c>
      <c r="P26" s="3">
        <v>0.13279450984499999</v>
      </c>
      <c r="Q26" s="3">
        <v>0</v>
      </c>
    </row>
    <row r="27" spans="1:20" x14ac:dyDescent="0.25">
      <c r="A27" s="3">
        <v>2.06215765964</v>
      </c>
      <c r="B27" s="3">
        <v>8.1076049920600006</v>
      </c>
      <c r="C27" s="3">
        <v>8.4951757185699996</v>
      </c>
      <c r="D27" s="3">
        <v>3.2703523243600001</v>
      </c>
      <c r="E27" s="3">
        <v>1.1709478742099999</v>
      </c>
      <c r="F27" s="3">
        <v>0.34184286036700001</v>
      </c>
      <c r="G27" s="3">
        <v>7.91818078643E-2</v>
      </c>
      <c r="Q27" s="3">
        <v>0</v>
      </c>
    </row>
    <row r="28" spans="1:20" x14ac:dyDescent="0.25">
      <c r="A28" s="3">
        <v>6.9594660998900002</v>
      </c>
      <c r="B28" s="3">
        <v>26.461101150800001</v>
      </c>
      <c r="C28" s="3">
        <v>18.9226512316</v>
      </c>
      <c r="D28" s="3">
        <v>5.2628481822199999</v>
      </c>
      <c r="E28" s="3">
        <v>1.78605766024</v>
      </c>
      <c r="F28" s="3">
        <v>0.83376537887400004</v>
      </c>
      <c r="G28" s="3">
        <v>0.19745992082399999</v>
      </c>
      <c r="H28" s="3">
        <v>5.2554421675599997E-2</v>
      </c>
      <c r="I28" s="3">
        <v>2.9746253556899999E-2</v>
      </c>
      <c r="J28" s="3">
        <v>2.8137517796699998E-2</v>
      </c>
      <c r="K28" s="3">
        <v>3.3608701812599999E-2</v>
      </c>
      <c r="L28" s="3">
        <v>3.8298288112199999E-2</v>
      </c>
      <c r="M28" s="3">
        <v>5.1437732017100002E-2</v>
      </c>
      <c r="N28" s="3">
        <v>4.0790798538699997E-2</v>
      </c>
      <c r="Q28" s="3">
        <v>0</v>
      </c>
    </row>
    <row r="29" spans="1:20" x14ac:dyDescent="0.25">
      <c r="A29" s="3">
        <v>6.6977582036500003</v>
      </c>
      <c r="B29" s="3">
        <v>19.6758560209</v>
      </c>
      <c r="C29" s="3">
        <v>18.821992103700001</v>
      </c>
      <c r="D29" s="3">
        <v>12.085634966600001</v>
      </c>
      <c r="E29" s="3">
        <v>4.2679688749000002</v>
      </c>
      <c r="F29" s="3">
        <v>2.0032349766099999</v>
      </c>
      <c r="G29" s="3">
        <v>0.56873285669499996</v>
      </c>
      <c r="H29" s="3">
        <v>0.18111728373700001</v>
      </c>
      <c r="I29" s="3">
        <v>0.110633500518</v>
      </c>
      <c r="J29" s="3">
        <v>0.11036038823200001</v>
      </c>
      <c r="K29" s="3">
        <v>0.118150661356</v>
      </c>
      <c r="L29" s="3">
        <v>0.12957815125300001</v>
      </c>
      <c r="M29" s="3">
        <v>0.17088551887199999</v>
      </c>
      <c r="N29" s="3">
        <v>0.182401534857</v>
      </c>
      <c r="O29" s="3">
        <v>0.26376284572499997</v>
      </c>
      <c r="P29" s="3">
        <v>0.47710126049099999</v>
      </c>
      <c r="Q29" s="3">
        <v>0</v>
      </c>
      <c r="R29" s="3">
        <v>0.79546785824800004</v>
      </c>
    </row>
    <row r="30" spans="1:20" x14ac:dyDescent="0.25">
      <c r="A30" s="3">
        <v>1.5313416524100001</v>
      </c>
      <c r="B30" s="3">
        <v>2.8353472147400001</v>
      </c>
      <c r="C30" s="3">
        <v>2.3422866398800002</v>
      </c>
      <c r="D30" s="3">
        <v>0.98745754631899996</v>
      </c>
      <c r="E30" s="3">
        <v>0.40555033801700002</v>
      </c>
      <c r="F30" s="3">
        <v>5.4087972688000002E-2</v>
      </c>
      <c r="Q30" s="3">
        <v>0</v>
      </c>
    </row>
    <row r="31" spans="1:20" x14ac:dyDescent="0.25">
      <c r="A31" s="3">
        <v>5.24455307769</v>
      </c>
      <c r="B31" s="3">
        <v>3.1509842682999998</v>
      </c>
      <c r="C31" s="3">
        <v>1.3551152746599999</v>
      </c>
      <c r="D31" s="3">
        <v>0.337786065242</v>
      </c>
      <c r="E31" s="3">
        <v>0.106045955384</v>
      </c>
      <c r="F31" s="3">
        <v>5.3776301912899997E-2</v>
      </c>
      <c r="G31" s="3">
        <v>5.6922280633900001E-2</v>
      </c>
      <c r="H31" s="3">
        <v>5.2743078650199997E-2</v>
      </c>
      <c r="I31" s="3">
        <v>6.3694214469199997E-2</v>
      </c>
      <c r="J31" s="3">
        <v>7.7195969626800004E-2</v>
      </c>
      <c r="K31" s="3">
        <v>7.5356045398999996E-2</v>
      </c>
      <c r="L31" s="3">
        <v>9.4262190250699998E-2</v>
      </c>
      <c r="M31" s="3">
        <v>0.10392665466000001</v>
      </c>
      <c r="N31" s="3">
        <v>0.11980220973</v>
      </c>
      <c r="O31" s="3">
        <v>0.21056560008200001</v>
      </c>
      <c r="P31" s="3">
        <v>0.38291038615299999</v>
      </c>
      <c r="Q31" s="3">
        <v>0</v>
      </c>
      <c r="R31" s="3">
        <v>0.24755204167200001</v>
      </c>
    </row>
    <row r="32" spans="1:20" x14ac:dyDescent="0.25">
      <c r="A32" s="5">
        <v>1.51897011387</v>
      </c>
      <c r="B32" s="5">
        <v>4.7399126623300001</v>
      </c>
      <c r="C32" s="5">
        <v>4.9456576062000002</v>
      </c>
      <c r="D32" s="5">
        <v>2.4181448616500001</v>
      </c>
      <c r="E32" s="5">
        <v>0.66203472010099995</v>
      </c>
      <c r="F32" s="5">
        <v>0.141220365692</v>
      </c>
      <c r="G32" s="5">
        <v>4.3185191636999999E-2</v>
      </c>
      <c r="H32" s="5">
        <v>3.5418683857599997E-2</v>
      </c>
      <c r="Q32" s="3">
        <v>0</v>
      </c>
    </row>
    <row r="33" spans="1:18" x14ac:dyDescent="0.25">
      <c r="A33" s="3">
        <v>1.9301650215199999</v>
      </c>
      <c r="B33" s="3">
        <v>7.8500721845200001</v>
      </c>
      <c r="C33" s="3">
        <v>10.074044943700001</v>
      </c>
      <c r="D33" s="3">
        <v>8.83783978608</v>
      </c>
      <c r="E33" s="3">
        <v>5.3803256361300003</v>
      </c>
      <c r="F33" s="3">
        <v>3.5709830901499999</v>
      </c>
      <c r="G33" s="3">
        <v>1.8264819424700001</v>
      </c>
      <c r="H33" s="3">
        <v>0.77857608824000002</v>
      </c>
      <c r="I33" s="3">
        <v>0.27668134250900001</v>
      </c>
      <c r="J33" s="3">
        <v>5.0407966114200002E-2</v>
      </c>
      <c r="K33" s="3">
        <v>2.9698378336399999E-2</v>
      </c>
      <c r="L33" s="3">
        <v>3.1732217046299999E-2</v>
      </c>
      <c r="M33" s="3">
        <v>5.0752322620599997E-2</v>
      </c>
      <c r="N33" s="3">
        <v>7.6738118470300001E-2</v>
      </c>
      <c r="O33" s="3">
        <v>0.12717010565600001</v>
      </c>
      <c r="P33" s="3">
        <v>0.17907356666999999</v>
      </c>
      <c r="R33" s="3">
        <v>4.9210347211600003E-2</v>
      </c>
    </row>
    <row r="34" spans="1:18" x14ac:dyDescent="0.25">
      <c r="A34" s="5">
        <v>1.1938237401</v>
      </c>
      <c r="B34" s="5">
        <v>4.3587438294499998</v>
      </c>
      <c r="C34" s="5">
        <v>5.4988972653700001</v>
      </c>
      <c r="D34" s="5">
        <v>2.45133053621</v>
      </c>
      <c r="E34" s="5">
        <v>1.0375576285100001</v>
      </c>
      <c r="F34" s="5">
        <v>0.120450069216</v>
      </c>
      <c r="Q34" s="3">
        <v>0</v>
      </c>
    </row>
    <row r="35" spans="1:18" x14ac:dyDescent="0.25">
      <c r="A35" s="3">
        <v>1.9659952811700001</v>
      </c>
      <c r="B35" s="3">
        <v>7.4695675752500001</v>
      </c>
      <c r="C35" s="3">
        <v>9.3843605982299998</v>
      </c>
      <c r="D35" s="3">
        <v>7.8323748132000004</v>
      </c>
      <c r="E35" s="3">
        <v>5.4047818312000002</v>
      </c>
      <c r="F35" s="3">
        <v>3.1698654507400001</v>
      </c>
      <c r="G35" s="3">
        <v>2.1644295878099999</v>
      </c>
      <c r="H35" s="3">
        <v>1.0219121226700001</v>
      </c>
      <c r="I35" s="3">
        <v>0.392991325778</v>
      </c>
      <c r="J35" s="3">
        <v>0.142216321003</v>
      </c>
      <c r="K35" s="3">
        <v>8.0784328768600006E-2</v>
      </c>
      <c r="L35" s="3">
        <v>6.3039351847099995E-2</v>
      </c>
      <c r="M35" s="3">
        <v>5.8630067105899998E-2</v>
      </c>
      <c r="N35" s="3">
        <v>8.47323633573E-2</v>
      </c>
      <c r="O35" s="3">
        <v>9.5175082655800006E-2</v>
      </c>
      <c r="P35" s="3">
        <v>0.113647533092</v>
      </c>
      <c r="R35" s="3">
        <v>2.1826669055200001E-2</v>
      </c>
    </row>
    <row r="36" spans="1:18" x14ac:dyDescent="0.25">
      <c r="A36" s="3">
        <v>0.19709060987900001</v>
      </c>
      <c r="B36" s="3">
        <v>1.7571973877</v>
      </c>
      <c r="C36" s="3">
        <v>3.82775039155</v>
      </c>
      <c r="D36" s="3">
        <v>2.5367075503700001</v>
      </c>
      <c r="E36" s="3">
        <v>0.92214437887599998</v>
      </c>
      <c r="F36" s="3">
        <v>0.34459843325599998</v>
      </c>
      <c r="G36" s="3">
        <v>0.18104404602400001</v>
      </c>
      <c r="H36" s="3">
        <v>0.12367538246</v>
      </c>
      <c r="I36" s="3">
        <v>8.9613269615599997E-2</v>
      </c>
      <c r="J36" s="3">
        <v>7.7349243196000006E-2</v>
      </c>
      <c r="K36" s="3">
        <v>7.9245994747099993E-2</v>
      </c>
      <c r="L36" s="3">
        <v>5.39175168282E-2</v>
      </c>
      <c r="M36" s="3">
        <v>3.7810646825899998E-2</v>
      </c>
      <c r="N36" s="3">
        <v>5.39381529912E-2</v>
      </c>
      <c r="O36" s="3">
        <v>1.6271082554600001E-3</v>
      </c>
    </row>
    <row r="37" spans="1:18" x14ac:dyDescent="0.25">
      <c r="A37" s="5">
        <v>0.208746574214</v>
      </c>
      <c r="B37" s="5">
        <v>0.79326257088499996</v>
      </c>
      <c r="C37" s="5">
        <v>1.1721901833899999</v>
      </c>
      <c r="D37" s="5">
        <v>0.93075189856600005</v>
      </c>
      <c r="E37" s="5">
        <v>0.45767415505999998</v>
      </c>
      <c r="F37" s="5">
        <v>0.11563457939000001</v>
      </c>
      <c r="G37" s="5">
        <v>3.1709546391000001E-2</v>
      </c>
      <c r="H37" s="5">
        <v>2.49859340678E-2</v>
      </c>
    </row>
    <row r="38" spans="1:18" x14ac:dyDescent="0.25">
      <c r="A38" s="3">
        <v>4.0430450899199997</v>
      </c>
      <c r="B38" s="3">
        <v>12.136775456100001</v>
      </c>
      <c r="C38" s="3">
        <v>18.5914612049</v>
      </c>
      <c r="D38" s="3">
        <v>15.056180879599999</v>
      </c>
      <c r="E38" s="3">
        <v>6.4298748556499996</v>
      </c>
      <c r="F38" s="3">
        <v>2.5057695987400002</v>
      </c>
      <c r="G38" s="3">
        <v>0.883502117453</v>
      </c>
      <c r="H38" s="3">
        <v>0.34805843307399997</v>
      </c>
      <c r="I38" s="3">
        <v>4.7695365467100001E-2</v>
      </c>
      <c r="J38" s="3">
        <v>4.5759143124599999E-2</v>
      </c>
      <c r="K38" s="3">
        <v>4.9124005682800002E-2</v>
      </c>
      <c r="L38" s="3">
        <v>5.8789116869599999E-2</v>
      </c>
      <c r="M38" s="3">
        <v>5.5081568977100002E-2</v>
      </c>
      <c r="N38" s="3">
        <v>9.8719593815199999E-2</v>
      </c>
      <c r="O38" s="3">
        <v>0.11615544894</v>
      </c>
      <c r="P38" s="3">
        <v>0.16942852728900001</v>
      </c>
      <c r="R38" s="3">
        <v>3.7038938707099997E-2</v>
      </c>
    </row>
    <row r="39" spans="1:18" x14ac:dyDescent="0.25">
      <c r="A39" s="4">
        <v>0.34602058468399999</v>
      </c>
      <c r="B39" s="4">
        <v>1.2578501182299999</v>
      </c>
      <c r="C39" s="4">
        <v>1.9223440889700001</v>
      </c>
      <c r="D39" s="4">
        <v>1.5121588807799999</v>
      </c>
      <c r="E39" s="4">
        <v>0.86277908348200005</v>
      </c>
      <c r="F39" s="4">
        <v>0.496341332917</v>
      </c>
      <c r="G39" s="4">
        <v>0.28319238473199998</v>
      </c>
      <c r="H39" s="4">
        <v>0.107240934279</v>
      </c>
      <c r="I39" s="4">
        <v>5.98686610375E-2</v>
      </c>
      <c r="J39" s="4">
        <v>4.06204931282E-2</v>
      </c>
      <c r="K39" s="4">
        <v>3.2027696505000001E-2</v>
      </c>
      <c r="L39" s="4">
        <v>1.04360386074E-2</v>
      </c>
      <c r="M39" s="4">
        <v>5.0024800398900001E-4</v>
      </c>
    </row>
    <row r="40" spans="1:18" x14ac:dyDescent="0.25">
      <c r="A40" s="4">
        <f>SUM(A2:A39)</f>
        <v>128.08799959634507</v>
      </c>
      <c r="B40" s="4">
        <f>SUM(B2:B39)</f>
        <v>368.51888825208914</v>
      </c>
      <c r="C40" s="4">
        <f t="shared" ref="C40:R40" si="0">SUM(C2:C39)</f>
        <v>340.29740478317598</v>
      </c>
      <c r="D40" s="4">
        <f t="shared" si="0"/>
        <v>221.53762000300608</v>
      </c>
      <c r="E40" s="4">
        <f t="shared" si="0"/>
        <v>119.03749020662183</v>
      </c>
      <c r="F40" s="4">
        <f t="shared" si="0"/>
        <v>59.258167146891701</v>
      </c>
      <c r="G40" s="4">
        <f t="shared" si="0"/>
        <v>23.827621428726996</v>
      </c>
      <c r="H40" s="4">
        <f t="shared" si="0"/>
        <v>6.9221215797332096</v>
      </c>
      <c r="I40" s="4">
        <f t="shared" si="0"/>
        <v>2.30251282172933</v>
      </c>
      <c r="J40" s="4">
        <f t="shared" si="0"/>
        <v>1.2479032508521402</v>
      </c>
      <c r="K40" s="4">
        <f t="shared" si="0"/>
        <v>1.2163547079786099</v>
      </c>
      <c r="L40" s="4">
        <f t="shared" si="0"/>
        <v>1.3132953394588001</v>
      </c>
      <c r="M40" s="4">
        <f t="shared" si="0"/>
        <v>1.562278464849989</v>
      </c>
      <c r="N40" s="4">
        <f t="shared" si="0"/>
        <v>1.9377824965818</v>
      </c>
      <c r="O40" s="4">
        <f t="shared" si="0"/>
        <v>2.1308034692312603</v>
      </c>
      <c r="P40" s="4">
        <f t="shared" si="0"/>
        <v>2.5842291019943002</v>
      </c>
      <c r="Q40" s="4"/>
      <c r="R40" s="4">
        <f t="shared" si="0"/>
        <v>1.4267210469599001</v>
      </c>
    </row>
    <row r="42" spans="1:18" x14ac:dyDescent="0.25">
      <c r="A42" s="3">
        <v>128.08799959634507</v>
      </c>
      <c r="B42" s="3">
        <v>368.51888825208914</v>
      </c>
      <c r="C42" s="3">
        <v>340.29740478317598</v>
      </c>
      <c r="D42" s="3">
        <v>221.53762000300608</v>
      </c>
      <c r="E42" s="3">
        <v>119.03749020662183</v>
      </c>
      <c r="F42" s="3">
        <v>59.258167146891701</v>
      </c>
      <c r="G42" s="3">
        <v>23.827621428726996</v>
      </c>
      <c r="H42" s="3">
        <v>6.9221215797332096</v>
      </c>
      <c r="I42" s="3">
        <v>2.30251282172933</v>
      </c>
      <c r="J42" s="3">
        <v>1.2479032508521402</v>
      </c>
      <c r="K42" s="3">
        <v>1.2163547079786099</v>
      </c>
      <c r="L42" s="3">
        <v>1.3132953394588001</v>
      </c>
      <c r="M42" s="3">
        <v>1.562278464849989</v>
      </c>
      <c r="N42" s="3">
        <v>1.9377824965818</v>
      </c>
      <c r="O42" s="3">
        <v>2.1308034692312603</v>
      </c>
      <c r="P42" s="3">
        <v>2.5842291019943002</v>
      </c>
      <c r="R42" s="3">
        <v>1.4267210469599001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opLeftCell="F1" workbookViewId="0">
      <selection activeCell="A36" sqref="A36:XFD37"/>
    </sheetView>
  </sheetViews>
  <sheetFormatPr defaultRowHeight="15" x14ac:dyDescent="0.25"/>
  <sheetData>
    <row r="1" spans="1:14" x14ac:dyDescent="0.25">
      <c r="A1" t="s">
        <v>33</v>
      </c>
      <c r="B1" t="s">
        <v>34</v>
      </c>
      <c r="C1" t="s">
        <v>35</v>
      </c>
      <c r="D1" t="s">
        <v>36</v>
      </c>
      <c r="E1" t="s">
        <v>37</v>
      </c>
      <c r="F1" t="s">
        <v>38</v>
      </c>
      <c r="G1" t="s">
        <v>39</v>
      </c>
      <c r="H1" t="s">
        <v>69</v>
      </c>
      <c r="I1" t="s">
        <v>70</v>
      </c>
      <c r="J1" t="s">
        <v>82</v>
      </c>
      <c r="K1" t="s">
        <v>71</v>
      </c>
      <c r="M1" t="s">
        <v>33</v>
      </c>
      <c r="N1">
        <v>341.82653461068691</v>
      </c>
    </row>
    <row r="2" spans="1:14" x14ac:dyDescent="0.25">
      <c r="A2" s="1">
        <v>28.128703244</v>
      </c>
      <c r="B2" s="1">
        <v>40.074097889599997</v>
      </c>
      <c r="C2" s="1">
        <v>14.5201282568</v>
      </c>
      <c r="D2" s="1">
        <v>2.57725570753</v>
      </c>
      <c r="E2" s="1">
        <v>0.19546321166200001</v>
      </c>
      <c r="F2" s="1">
        <v>1.59549892921E-2</v>
      </c>
      <c r="G2" s="1">
        <v>2.2781070438500001E-2</v>
      </c>
      <c r="H2" s="1">
        <v>2.2282660551500001E-2</v>
      </c>
      <c r="I2" s="1">
        <v>0</v>
      </c>
      <c r="J2" s="1">
        <v>0</v>
      </c>
      <c r="K2" s="1">
        <v>0</v>
      </c>
      <c r="M2" t="s">
        <v>34</v>
      </c>
      <c r="N2">
        <v>540.53700063503993</v>
      </c>
    </row>
    <row r="3" spans="1:14" x14ac:dyDescent="0.25">
      <c r="A3">
        <v>0.83334513452699999</v>
      </c>
      <c r="B3">
        <v>8.6169499901200002</v>
      </c>
      <c r="C3">
        <v>19.6763476092</v>
      </c>
      <c r="D3">
        <v>7.19876689063</v>
      </c>
      <c r="E3">
        <v>0.263717184075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M3" t="s">
        <v>35</v>
      </c>
      <c r="N3">
        <v>225.27720391519301</v>
      </c>
    </row>
    <row r="4" spans="1:14" x14ac:dyDescent="0.25">
      <c r="A4">
        <v>7.2479026400899996E-2</v>
      </c>
      <c r="B4">
        <v>1.1496877354799999</v>
      </c>
      <c r="C4">
        <v>0.95572708124200001</v>
      </c>
      <c r="D4">
        <v>0.11549293198</v>
      </c>
      <c r="E4">
        <v>5.3214093622000003E-4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M4" t="s">
        <v>36</v>
      </c>
      <c r="N4">
        <v>63.178800924745708</v>
      </c>
    </row>
    <row r="5" spans="1:14" x14ac:dyDescent="0.25">
      <c r="A5">
        <v>1.6829887098</v>
      </c>
      <c r="B5">
        <v>8.1925572950200003</v>
      </c>
      <c r="C5">
        <v>6.4632230174099998</v>
      </c>
      <c r="D5">
        <v>2.93348662965</v>
      </c>
      <c r="E5">
        <v>0.48072406865200001</v>
      </c>
      <c r="F5">
        <v>1.07555479827E-2</v>
      </c>
      <c r="G5">
        <v>0</v>
      </c>
      <c r="H5">
        <v>0</v>
      </c>
      <c r="I5">
        <v>0</v>
      </c>
      <c r="J5">
        <v>0</v>
      </c>
      <c r="K5">
        <v>0</v>
      </c>
      <c r="M5" t="s">
        <v>37</v>
      </c>
      <c r="N5">
        <v>16.161732738249221</v>
      </c>
    </row>
    <row r="6" spans="1:14" x14ac:dyDescent="0.25">
      <c r="A6">
        <v>11.546495326300001</v>
      </c>
      <c r="B6">
        <v>27.5536007131</v>
      </c>
      <c r="C6">
        <v>12.0302986169</v>
      </c>
      <c r="D6">
        <v>2.4156731466100001</v>
      </c>
      <c r="E6">
        <v>0.19233617299799999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M6" t="s">
        <v>38</v>
      </c>
      <c r="N6">
        <v>3.3645866178301604</v>
      </c>
    </row>
    <row r="7" spans="1:14" x14ac:dyDescent="0.25">
      <c r="A7">
        <v>11.877749596499999</v>
      </c>
      <c r="B7">
        <v>19.422767262600001</v>
      </c>
      <c r="C7">
        <v>4.5238204523599999</v>
      </c>
      <c r="D7">
        <v>0.53881406419199995</v>
      </c>
      <c r="E7">
        <v>2.24410789911E-2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M7" t="s">
        <v>39</v>
      </c>
      <c r="N7">
        <v>2.0714659309524301</v>
      </c>
    </row>
    <row r="8" spans="1:14" x14ac:dyDescent="0.25">
      <c r="A8">
        <v>8.6447542550299996</v>
      </c>
      <c r="B8">
        <v>10.537915029300001</v>
      </c>
      <c r="C8">
        <v>1.6464419935500001</v>
      </c>
      <c r="D8">
        <v>0.171125405068</v>
      </c>
      <c r="E8">
        <v>1.1187398617100001E-2</v>
      </c>
      <c r="F8">
        <v>4.6777066167600001E-3</v>
      </c>
      <c r="G8">
        <v>0</v>
      </c>
      <c r="H8">
        <v>0</v>
      </c>
      <c r="I8">
        <v>0</v>
      </c>
      <c r="J8">
        <v>0</v>
      </c>
      <c r="K8">
        <v>0</v>
      </c>
      <c r="M8" t="s">
        <v>69</v>
      </c>
      <c r="N8">
        <v>2.5561876614733001</v>
      </c>
    </row>
    <row r="9" spans="1:14" x14ac:dyDescent="0.25">
      <c r="A9">
        <v>21.820118814200001</v>
      </c>
      <c r="B9">
        <v>26.7389927724</v>
      </c>
      <c r="C9">
        <v>6.4345707191099999</v>
      </c>
      <c r="D9">
        <v>1.79035023984</v>
      </c>
      <c r="E9">
        <v>0.49670688322500001</v>
      </c>
      <c r="F9">
        <v>0.10957964730399999</v>
      </c>
      <c r="G9">
        <v>4.1165632506500002E-2</v>
      </c>
      <c r="H9">
        <v>8.4529169916100003E-2</v>
      </c>
      <c r="I9">
        <v>7.5029140393100005E-2</v>
      </c>
      <c r="J9">
        <v>0</v>
      </c>
      <c r="K9">
        <v>0</v>
      </c>
      <c r="M9" t="s">
        <v>70</v>
      </c>
      <c r="N9">
        <v>3.3043132578665886</v>
      </c>
    </row>
    <row r="10" spans="1:14" x14ac:dyDescent="0.25">
      <c r="A10">
        <v>16.472695294000001</v>
      </c>
      <c r="B10">
        <v>22.627089911700001</v>
      </c>
      <c r="C10">
        <v>10.5857215163</v>
      </c>
      <c r="D10">
        <v>3.6863758996999998</v>
      </c>
      <c r="E10">
        <v>1.15810595556</v>
      </c>
      <c r="F10">
        <v>0.22641664786900001</v>
      </c>
      <c r="G10">
        <v>0.17193586713600001</v>
      </c>
      <c r="H10">
        <v>0.224587477363</v>
      </c>
      <c r="I10">
        <v>0.32803802575699997</v>
      </c>
      <c r="J10">
        <v>0.64228381914699995</v>
      </c>
      <c r="K10">
        <v>0.13517071738600001</v>
      </c>
      <c r="M10" t="s">
        <v>82</v>
      </c>
      <c r="N10">
        <v>4.6064141575857001</v>
      </c>
    </row>
    <row r="11" spans="1:14" x14ac:dyDescent="0.25">
      <c r="A11">
        <v>3.78299407594</v>
      </c>
      <c r="B11">
        <v>9.9180399803100006</v>
      </c>
      <c r="C11">
        <v>6.7153902241000001</v>
      </c>
      <c r="D11">
        <v>2.7527077312300001</v>
      </c>
      <c r="E11">
        <v>0.63679530546300001</v>
      </c>
      <c r="F11">
        <v>1.6766243788500002E-2</v>
      </c>
      <c r="G11">
        <v>0</v>
      </c>
      <c r="H11">
        <v>0</v>
      </c>
      <c r="I11">
        <v>0</v>
      </c>
      <c r="J11">
        <v>0</v>
      </c>
      <c r="K11">
        <v>0</v>
      </c>
      <c r="M11" t="s">
        <v>71</v>
      </c>
      <c r="N11">
        <v>1.6405643297869998</v>
      </c>
    </row>
    <row r="12" spans="1:14" x14ac:dyDescent="0.25">
      <c r="A12">
        <v>6.7601051542099997</v>
      </c>
      <c r="B12">
        <v>17.3777243392</v>
      </c>
      <c r="C12">
        <v>10.5535039545</v>
      </c>
      <c r="D12">
        <v>3.4691486128900002</v>
      </c>
      <c r="E12">
        <v>1.05214775497</v>
      </c>
      <c r="F12">
        <v>0.13706892081399999</v>
      </c>
      <c r="G12">
        <v>0.10221140829</v>
      </c>
      <c r="H12">
        <v>0.12925649660399999</v>
      </c>
      <c r="I12">
        <v>0.18459957178200001</v>
      </c>
      <c r="J12">
        <v>0.167838124511</v>
      </c>
    </row>
    <row r="13" spans="1:14" x14ac:dyDescent="0.25">
      <c r="A13">
        <v>11.294591603100001</v>
      </c>
      <c r="B13">
        <v>18.136478322399999</v>
      </c>
      <c r="C13">
        <v>8.4954177088799998</v>
      </c>
      <c r="D13">
        <v>3.0190872581399999</v>
      </c>
      <c r="E13">
        <v>1.2094593765399999</v>
      </c>
      <c r="F13">
        <v>0.24515130542300001</v>
      </c>
      <c r="G13">
        <v>0.187761717276</v>
      </c>
      <c r="H13">
        <v>0.203568359423</v>
      </c>
      <c r="I13">
        <v>0.35692395765599999</v>
      </c>
      <c r="J13">
        <v>0.66795948359199997</v>
      </c>
      <c r="K13">
        <v>9.6509035524599995E-2</v>
      </c>
    </row>
    <row r="14" spans="1:14" x14ac:dyDescent="0.25">
      <c r="A14">
        <v>22.735089336800002</v>
      </c>
      <c r="B14">
        <v>25.697537777099999</v>
      </c>
      <c r="C14">
        <v>7.1613745665600002</v>
      </c>
      <c r="D14">
        <v>1.80495025723</v>
      </c>
      <c r="E14">
        <v>0.108725881772</v>
      </c>
      <c r="F14">
        <v>1.0950763156800001E-2</v>
      </c>
      <c r="G14">
        <v>2.3465921050300001E-3</v>
      </c>
      <c r="H14">
        <v>0</v>
      </c>
      <c r="I14">
        <v>0</v>
      </c>
      <c r="J14">
        <v>0</v>
      </c>
      <c r="K14">
        <v>0</v>
      </c>
    </row>
    <row r="15" spans="1:14" x14ac:dyDescent="0.25">
      <c r="A15">
        <v>11.3354377211</v>
      </c>
      <c r="B15">
        <v>9.2668345437199999</v>
      </c>
      <c r="C15">
        <v>3.3399333649599998</v>
      </c>
      <c r="D15">
        <v>0.75227911703899997</v>
      </c>
      <c r="E15">
        <v>0.198859417293</v>
      </c>
      <c r="F15">
        <v>0.114889699533</v>
      </c>
      <c r="G15">
        <v>0.154746772586</v>
      </c>
      <c r="H15">
        <v>0.198031111535</v>
      </c>
      <c r="I15">
        <v>0.28664567436499999</v>
      </c>
      <c r="J15">
        <v>0.53601101879400004</v>
      </c>
      <c r="K15">
        <v>0.173084119758</v>
      </c>
    </row>
    <row r="16" spans="1:14" x14ac:dyDescent="0.25">
      <c r="A16">
        <v>1.57372722664</v>
      </c>
      <c r="B16">
        <v>6.7176260621299999</v>
      </c>
      <c r="C16">
        <v>3.52511346483</v>
      </c>
      <c r="D16">
        <v>0.49285113511700002</v>
      </c>
      <c r="E16">
        <v>4.6532257581799998E-2</v>
      </c>
      <c r="F16">
        <v>1.71921997271E-2</v>
      </c>
      <c r="G16">
        <v>1.71921997271E-2</v>
      </c>
      <c r="H16">
        <v>3.1674705847800001E-2</v>
      </c>
      <c r="I16">
        <v>5.3860486621799999E-2</v>
      </c>
      <c r="J16">
        <v>7.5743914238800003E-2</v>
      </c>
      <c r="K16">
        <v>0</v>
      </c>
    </row>
    <row r="17" spans="1:11" x14ac:dyDescent="0.25">
      <c r="A17">
        <v>13.516305669399999</v>
      </c>
      <c r="B17">
        <v>23.054242788</v>
      </c>
      <c r="C17">
        <v>5.2697780112299997</v>
      </c>
      <c r="D17">
        <v>0.93379589312599998</v>
      </c>
      <c r="E17">
        <v>0.16134839071400001</v>
      </c>
      <c r="F17">
        <v>9.90370422118E-2</v>
      </c>
      <c r="G17">
        <v>0.11465004166999999</v>
      </c>
      <c r="H17">
        <v>0.16981683266799999</v>
      </c>
      <c r="I17">
        <v>0.22940921597799999</v>
      </c>
      <c r="J17">
        <v>0.123813280185</v>
      </c>
      <c r="K17">
        <v>0</v>
      </c>
    </row>
    <row r="18" spans="1:11" x14ac:dyDescent="0.25">
      <c r="A18">
        <v>28.3634517522</v>
      </c>
      <c r="B18">
        <v>29.221166558499998</v>
      </c>
      <c r="C18">
        <v>4.5152895736099996</v>
      </c>
      <c r="D18">
        <v>0.93739046504699997</v>
      </c>
      <c r="E18">
        <v>0.15884462201399999</v>
      </c>
      <c r="F18">
        <v>0.171091373243</v>
      </c>
      <c r="G18">
        <v>0.184356617104</v>
      </c>
      <c r="H18">
        <v>0.32975384385599998</v>
      </c>
      <c r="I18">
        <v>0.26396149096900001</v>
      </c>
      <c r="J18">
        <v>1.1992083583099999E-2</v>
      </c>
      <c r="K18">
        <v>0</v>
      </c>
    </row>
    <row r="19" spans="1:11" x14ac:dyDescent="0.25">
      <c r="A19">
        <v>5.0194602378299997</v>
      </c>
      <c r="B19">
        <v>18.715703583500002</v>
      </c>
      <c r="C19">
        <v>9.2574198400600007</v>
      </c>
      <c r="D19">
        <v>2.0903099544099999</v>
      </c>
      <c r="E19">
        <v>0.39973210873800002</v>
      </c>
      <c r="F19">
        <v>0.10075814128299999</v>
      </c>
      <c r="G19">
        <v>8.5060648532199995E-2</v>
      </c>
      <c r="H19">
        <v>0.116275565425</v>
      </c>
      <c r="I19">
        <v>0.191747108891</v>
      </c>
      <c r="J19">
        <v>0.25515139976000001</v>
      </c>
      <c r="K19">
        <v>0</v>
      </c>
    </row>
    <row r="20" spans="1:11" x14ac:dyDescent="0.25">
      <c r="A20">
        <v>11.236783621800001</v>
      </c>
      <c r="B20">
        <v>9.7149737533200007</v>
      </c>
      <c r="C20">
        <v>2.7764417587199999</v>
      </c>
      <c r="D20">
        <v>0.48812124499100001</v>
      </c>
      <c r="E20">
        <v>2.6091049109300001E-2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</row>
    <row r="21" spans="1:11" x14ac:dyDescent="0.25">
      <c r="A21">
        <v>14.1753433233</v>
      </c>
      <c r="B21">
        <v>17.740315971000001</v>
      </c>
      <c r="C21">
        <v>8.2706500227700008</v>
      </c>
      <c r="D21">
        <v>3.5852953759899999</v>
      </c>
      <c r="E21">
        <v>1.7585952895100001</v>
      </c>
      <c r="F21">
        <v>0.27057167676499999</v>
      </c>
      <c r="G21">
        <v>0.111882648808</v>
      </c>
      <c r="H21">
        <v>0.117079464491</v>
      </c>
      <c r="I21">
        <v>0.20368266739800001</v>
      </c>
      <c r="J21">
        <v>6.1931434548799999E-2</v>
      </c>
    </row>
    <row r="22" spans="1:11" x14ac:dyDescent="0.25">
      <c r="A22">
        <v>28.162114081599999</v>
      </c>
      <c r="B22">
        <v>29.3518030977</v>
      </c>
      <c r="C22">
        <v>8.08389595463</v>
      </c>
      <c r="D22">
        <v>2.2955249310700001</v>
      </c>
      <c r="E22">
        <v>0.602107768451</v>
      </c>
      <c r="F22">
        <v>9.2369666222599997E-2</v>
      </c>
      <c r="G22">
        <v>8.88107307559E-2</v>
      </c>
      <c r="H22">
        <v>0.10710861695899999</v>
      </c>
      <c r="I22">
        <v>0.149637242694</v>
      </c>
      <c r="J22">
        <v>0.18524177825999999</v>
      </c>
    </row>
    <row r="23" spans="1:11" x14ac:dyDescent="0.25">
      <c r="A23">
        <v>6.0883438660199998</v>
      </c>
      <c r="B23">
        <v>13.5449065898</v>
      </c>
      <c r="C23">
        <v>3.3693272579400002</v>
      </c>
      <c r="D23">
        <v>0.50363309563699998</v>
      </c>
      <c r="E23">
        <v>4.1479355001699997E-2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</row>
    <row r="24" spans="1:11" x14ac:dyDescent="0.25">
      <c r="A24">
        <v>21.0483770174</v>
      </c>
      <c r="B24">
        <v>32.943584960300001</v>
      </c>
      <c r="C24">
        <v>5.1398954753500004</v>
      </c>
      <c r="D24">
        <v>1.2266451216100001</v>
      </c>
      <c r="E24">
        <v>0.123923975315</v>
      </c>
      <c r="F24">
        <v>5.11443336515E-2</v>
      </c>
      <c r="G24">
        <v>4.6646482609399999E-2</v>
      </c>
      <c r="H24">
        <v>6.3965038580099998E-2</v>
      </c>
      <c r="I24">
        <v>6.0299221660300002E-2</v>
      </c>
      <c r="J24">
        <v>0</v>
      </c>
      <c r="K24">
        <v>0</v>
      </c>
    </row>
    <row r="25" spans="1:11" x14ac:dyDescent="0.25">
      <c r="A25">
        <v>17.4862955507</v>
      </c>
      <c r="B25">
        <v>30.891926482300001</v>
      </c>
      <c r="C25">
        <v>12.5892378134</v>
      </c>
      <c r="D25">
        <v>2.9112938613299999</v>
      </c>
      <c r="E25">
        <v>0.39758532770900001</v>
      </c>
      <c r="F25">
        <v>0.179902597355</v>
      </c>
      <c r="G25">
        <v>0.18709997697700001</v>
      </c>
      <c r="H25">
        <v>0.24092306533499999</v>
      </c>
      <c r="I25">
        <v>0.29533450760300001</v>
      </c>
      <c r="J25">
        <v>0.67548198132500004</v>
      </c>
      <c r="K25">
        <v>0.77910425361900004</v>
      </c>
    </row>
    <row r="26" spans="1:11" x14ac:dyDescent="0.25">
      <c r="A26">
        <v>3.1325391898700001</v>
      </c>
      <c r="B26">
        <v>3.8713393735100001</v>
      </c>
      <c r="C26">
        <v>1.0683103410999999</v>
      </c>
      <c r="D26">
        <v>9.8280260114200005E-2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1" x14ac:dyDescent="0.25">
      <c r="A27">
        <v>7.5076928874000002</v>
      </c>
      <c r="B27">
        <v>2.3722437202700002</v>
      </c>
      <c r="C27">
        <v>0.29142314158100002</v>
      </c>
      <c r="D27">
        <v>9.0459427607500004E-2</v>
      </c>
      <c r="E27">
        <v>9.2510699367100005E-2</v>
      </c>
      <c r="F27">
        <v>0.114378436951</v>
      </c>
      <c r="G27">
        <v>0.11825026770200001</v>
      </c>
      <c r="H27">
        <v>0.159051111681</v>
      </c>
      <c r="I27">
        <v>0.194622892715</v>
      </c>
      <c r="J27">
        <v>0.54705383485299997</v>
      </c>
      <c r="K27">
        <v>0.24187423408700001</v>
      </c>
    </row>
    <row r="28" spans="1:11" x14ac:dyDescent="0.25">
      <c r="A28">
        <v>5.8123069018400004</v>
      </c>
      <c r="B28">
        <v>16.0094707099</v>
      </c>
      <c r="C28">
        <v>11.3241859178</v>
      </c>
      <c r="D28">
        <v>5.3715541044100004</v>
      </c>
      <c r="E28">
        <v>1.6780723856399999</v>
      </c>
      <c r="F28">
        <v>0.30627599402799999</v>
      </c>
      <c r="G28">
        <v>4.4814465050800001E-2</v>
      </c>
      <c r="H28">
        <v>7.5457294996299995E-2</v>
      </c>
      <c r="I28">
        <v>0.12559620481100001</v>
      </c>
      <c r="J28">
        <v>0.26463776526900001</v>
      </c>
      <c r="K28">
        <v>4.8217044727400002E-2</v>
      </c>
    </row>
    <row r="29" spans="1:11" x14ac:dyDescent="0.25">
      <c r="A29">
        <v>3.3658154604199999</v>
      </c>
      <c r="B29">
        <v>8.1357772622500004</v>
      </c>
      <c r="C29">
        <v>2.90738539016</v>
      </c>
      <c r="D29">
        <v>0.250963139823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</row>
    <row r="30" spans="1:11" x14ac:dyDescent="0.25">
      <c r="A30">
        <v>5.8633430745800004</v>
      </c>
      <c r="B30">
        <v>14.537022307999999</v>
      </c>
      <c r="C30">
        <v>10.779258861100001</v>
      </c>
      <c r="D30">
        <v>4.96203650018</v>
      </c>
      <c r="E30">
        <v>2.2277100930899998</v>
      </c>
      <c r="F30">
        <v>0.49695888467600002</v>
      </c>
      <c r="G30">
        <v>0.132958769379</v>
      </c>
      <c r="H30">
        <v>9.5466370992199998E-2</v>
      </c>
      <c r="I30">
        <v>0.13413188770600001</v>
      </c>
      <c r="J30">
        <v>0.19140607118700001</v>
      </c>
      <c r="K30">
        <v>0</v>
      </c>
    </row>
    <row r="31" spans="1:11" x14ac:dyDescent="0.25">
      <c r="A31">
        <v>0.903038678047</v>
      </c>
      <c r="B31">
        <v>5.5537146796599997</v>
      </c>
      <c r="C31">
        <v>2.6556367483700001</v>
      </c>
      <c r="D31">
        <v>0.55932139127199998</v>
      </c>
      <c r="E31">
        <v>0.20721818333200001</v>
      </c>
      <c r="F31">
        <v>0.13756231502899999</v>
      </c>
      <c r="G31">
        <v>0.115654117284</v>
      </c>
      <c r="H31">
        <v>7.7545500178400006E-2</v>
      </c>
      <c r="I31">
        <v>6.08833777194E-2</v>
      </c>
      <c r="J31">
        <v>0</v>
      </c>
      <c r="K31">
        <v>0</v>
      </c>
    </row>
    <row r="32" spans="1:11" x14ac:dyDescent="0.25">
      <c r="A32">
        <v>0.57721055932200005</v>
      </c>
      <c r="B32">
        <v>1.8389598170300001</v>
      </c>
      <c r="C32">
        <v>1.12823443289</v>
      </c>
      <c r="D32">
        <v>0.115603176965</v>
      </c>
      <c r="E32">
        <v>5.3765027711899997E-2</v>
      </c>
      <c r="F32">
        <v>1.75188884783E-2</v>
      </c>
      <c r="G32">
        <v>0</v>
      </c>
      <c r="H32">
        <v>0</v>
      </c>
      <c r="I32">
        <v>0</v>
      </c>
      <c r="J32">
        <v>0</v>
      </c>
      <c r="K32">
        <v>0</v>
      </c>
    </row>
    <row r="33" spans="1:16" x14ac:dyDescent="0.25">
      <c r="A33">
        <v>10.005214261200001</v>
      </c>
      <c r="B33">
        <v>28.1337991262</v>
      </c>
      <c r="C33">
        <v>17.330939456799999</v>
      </c>
      <c r="D33">
        <v>2.5700133187600001</v>
      </c>
      <c r="E33">
        <v>1.70001436928</v>
      </c>
      <c r="F33">
        <v>0.28811124115800002</v>
      </c>
      <c r="G33">
        <v>7.3830003514799999E-2</v>
      </c>
      <c r="H33">
        <v>8.4212581170499998E-2</v>
      </c>
      <c r="I33">
        <v>0.109410335143</v>
      </c>
      <c r="J33">
        <v>0.199868168332</v>
      </c>
      <c r="K33">
        <v>0.16660492468499999</v>
      </c>
    </row>
    <row r="34" spans="1:16" x14ac:dyDescent="0.25">
      <c r="A34" s="1">
        <v>1.00162395921</v>
      </c>
      <c r="B34" s="1">
        <v>2.8781502296200001</v>
      </c>
      <c r="C34" s="1">
        <v>1.8928813709800001</v>
      </c>
      <c r="D34" s="1">
        <v>0.47019463555699997</v>
      </c>
      <c r="E34" s="1">
        <v>0.45900000492999998</v>
      </c>
      <c r="F34" s="1">
        <v>0.12950235527100001</v>
      </c>
      <c r="G34" s="1">
        <v>6.7309901500199998E-2</v>
      </c>
      <c r="H34" s="1">
        <v>2.5602393900399999E-2</v>
      </c>
      <c r="I34" s="1">
        <v>5.0024800398900001E-4</v>
      </c>
      <c r="J34" s="1">
        <v>0</v>
      </c>
      <c r="K34" s="1">
        <v>0</v>
      </c>
    </row>
    <row r="35" spans="1:16" x14ac:dyDescent="0.25">
      <c r="A35" s="1">
        <f>SUM(A2:A34)</f>
        <v>341.82653461068691</v>
      </c>
      <c r="B35" s="1">
        <f t="shared" ref="B35:K35" si="0">SUM(B2:B34)</f>
        <v>540.53700063503993</v>
      </c>
      <c r="C35" s="1">
        <f t="shared" si="0"/>
        <v>225.27720391519301</v>
      </c>
      <c r="D35" s="1">
        <f t="shared" si="0"/>
        <v>63.178800924745708</v>
      </c>
      <c r="E35" s="1">
        <f t="shared" si="0"/>
        <v>16.161732738249221</v>
      </c>
      <c r="F35" s="1">
        <f t="shared" si="0"/>
        <v>3.3645866178301604</v>
      </c>
      <c r="G35" s="1">
        <f t="shared" si="0"/>
        <v>2.0714659309524301</v>
      </c>
      <c r="H35" s="1">
        <f t="shared" si="0"/>
        <v>2.5561876614733001</v>
      </c>
      <c r="I35" s="1">
        <f t="shared" si="0"/>
        <v>3.3043132578665886</v>
      </c>
      <c r="J35" s="1">
        <f t="shared" si="0"/>
        <v>4.6064141575857001</v>
      </c>
      <c r="K35" s="1">
        <f t="shared" si="0"/>
        <v>1.6405643297869998</v>
      </c>
      <c r="L35" s="1"/>
      <c r="M35" s="1"/>
      <c r="N35" s="1"/>
      <c r="O35" s="1"/>
      <c r="P35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opLeftCell="F1" workbookViewId="0">
      <selection sqref="A1:I39"/>
    </sheetView>
  </sheetViews>
  <sheetFormatPr defaultRowHeight="15" x14ac:dyDescent="0.25"/>
  <cols>
    <col min="1" max="1" width="13.7109375" style="6" bestFit="1" customWidth="1"/>
    <col min="2" max="4" width="14.7109375" style="6" bestFit="1" customWidth="1"/>
    <col min="5" max="6" width="13.7109375" style="6" bestFit="1" customWidth="1"/>
    <col min="7" max="7" width="9.140625" style="6"/>
    <col min="8" max="9" width="13.7109375" style="6" bestFit="1" customWidth="1"/>
    <col min="10" max="16384" width="9.140625" style="6"/>
  </cols>
  <sheetData>
    <row r="1" spans="1:12" x14ac:dyDescent="0.25">
      <c r="A1" s="6" t="s">
        <v>40</v>
      </c>
      <c r="B1" s="6" t="s">
        <v>41</v>
      </c>
      <c r="C1" s="6" t="s">
        <v>42</v>
      </c>
      <c r="D1" s="6" t="s">
        <v>43</v>
      </c>
      <c r="E1" s="6" t="s">
        <v>44</v>
      </c>
      <c r="F1" s="6" t="s">
        <v>72</v>
      </c>
      <c r="G1" s="6" t="s">
        <v>73</v>
      </c>
      <c r="H1" s="6" t="s">
        <v>74</v>
      </c>
      <c r="I1" s="6" t="s">
        <v>75</v>
      </c>
      <c r="K1" s="6">
        <v>507.41499799190018</v>
      </c>
      <c r="L1" s="6" t="s">
        <v>40</v>
      </c>
    </row>
    <row r="2" spans="1:12" x14ac:dyDescent="0.25">
      <c r="A2" s="6">
        <v>40.676179690799998</v>
      </c>
      <c r="B2" s="6">
        <v>37.3233024687</v>
      </c>
      <c r="C2" s="6">
        <v>7.1037090343899996</v>
      </c>
      <c r="D2" s="6">
        <v>0.40288378751100001</v>
      </c>
      <c r="E2" s="6">
        <v>1.9084154434800001E-2</v>
      </c>
      <c r="F2" s="6">
        <v>4.2407693554200002E-2</v>
      </c>
      <c r="G2" s="6">
        <v>0</v>
      </c>
      <c r="H2" s="6">
        <v>0</v>
      </c>
      <c r="I2" s="6">
        <v>0</v>
      </c>
      <c r="K2" s="6">
        <v>543.49948465433999</v>
      </c>
      <c r="L2" s="6" t="s">
        <v>41</v>
      </c>
    </row>
    <row r="3" spans="1:12" x14ac:dyDescent="0.25">
      <c r="A3" s="6">
        <v>5.34580571653E-4</v>
      </c>
      <c r="B3" s="6">
        <v>1.92784749574</v>
      </c>
      <c r="C3" s="6">
        <v>18.8590466938</v>
      </c>
      <c r="D3" s="6">
        <v>15.6722098118</v>
      </c>
      <c r="E3" s="6">
        <v>0.56571807656899997</v>
      </c>
      <c r="F3" s="6">
        <v>0</v>
      </c>
      <c r="G3" s="6">
        <v>0</v>
      </c>
      <c r="H3" s="6">
        <v>0</v>
      </c>
      <c r="I3" s="6">
        <v>0</v>
      </c>
      <c r="K3" s="6">
        <v>197.484436637567</v>
      </c>
      <c r="L3" s="6" t="s">
        <v>42</v>
      </c>
    </row>
    <row r="4" spans="1:12" x14ac:dyDescent="0.25">
      <c r="A4" s="6">
        <v>5.3422318501100002E-4</v>
      </c>
      <c r="B4" s="6">
        <v>13.0870157661</v>
      </c>
      <c r="C4" s="6">
        <v>27.1160123268</v>
      </c>
      <c r="D4" s="6">
        <v>4.4475927340699997</v>
      </c>
      <c r="E4" s="6">
        <v>0.25698898913500001</v>
      </c>
      <c r="F4" s="6">
        <v>0</v>
      </c>
      <c r="G4" s="6">
        <v>0</v>
      </c>
      <c r="H4" s="6">
        <v>0</v>
      </c>
      <c r="I4" s="6">
        <v>0</v>
      </c>
      <c r="K4" s="6">
        <v>49.811294825670494</v>
      </c>
      <c r="L4" s="6" t="s">
        <v>43</v>
      </c>
    </row>
    <row r="5" spans="1:12" x14ac:dyDescent="0.25">
      <c r="A5" s="6">
        <v>5.3477664847199999E-4</v>
      </c>
      <c r="B5" s="6">
        <v>4.2758155588299998</v>
      </c>
      <c r="C5" s="6">
        <v>12.935833643300001</v>
      </c>
      <c r="D5" s="6">
        <v>3.80611730115</v>
      </c>
      <c r="E5" s="6">
        <v>0.39215335313100003</v>
      </c>
      <c r="F5" s="6">
        <v>0</v>
      </c>
      <c r="G5" s="6">
        <v>0</v>
      </c>
      <c r="H5" s="6">
        <v>0</v>
      </c>
      <c r="I5" s="6">
        <v>0</v>
      </c>
      <c r="K5" s="6">
        <v>4.918611500797371</v>
      </c>
      <c r="L5" s="6" t="s">
        <v>44</v>
      </c>
    </row>
    <row r="6" spans="1:12" x14ac:dyDescent="0.25">
      <c r="A6" s="6">
        <v>7.8032886702000001E-4</v>
      </c>
      <c r="B6" s="6">
        <v>1.0350872779</v>
      </c>
      <c r="C6" s="6">
        <v>5.3214051755499998</v>
      </c>
      <c r="D6" s="6">
        <v>2.2066170191899999</v>
      </c>
      <c r="E6" s="6">
        <v>0.18613984212500001</v>
      </c>
      <c r="F6" s="6">
        <v>3.2068053319899998E-3</v>
      </c>
      <c r="G6" s="6">
        <v>0</v>
      </c>
      <c r="H6" s="6">
        <v>0</v>
      </c>
      <c r="I6" s="6">
        <v>0</v>
      </c>
      <c r="K6" s="6">
        <v>2.7610360142870802</v>
      </c>
      <c r="L6" s="6" t="s">
        <v>72</v>
      </c>
    </row>
    <row r="7" spans="1:12" x14ac:dyDescent="0.25">
      <c r="A7" s="6">
        <v>1.54394068575</v>
      </c>
      <c r="B7" s="6">
        <v>18.033991161900001</v>
      </c>
      <c r="C7" s="6">
        <v>16.331443850900001</v>
      </c>
      <c r="D7" s="6">
        <v>0.68288567345700002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K7" s="6">
        <v>3.8730685175503381</v>
      </c>
      <c r="L7" s="6" t="s">
        <v>73</v>
      </c>
    </row>
    <row r="8" spans="1:12" x14ac:dyDescent="0.25">
      <c r="A8" s="6">
        <v>0.189481114698</v>
      </c>
      <c r="B8" s="6">
        <v>1.6842861759200001</v>
      </c>
      <c r="C8" s="6">
        <v>0.39990720725200002</v>
      </c>
      <c r="D8" s="6">
        <v>1.96183660808E-2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K8" s="6">
        <v>5.6178189758638002</v>
      </c>
      <c r="L8" s="6" t="s">
        <v>74</v>
      </c>
    </row>
    <row r="9" spans="1:12" x14ac:dyDescent="0.25">
      <c r="A9" s="6">
        <v>3.17037903184</v>
      </c>
      <c r="B9" s="6">
        <v>10.6729592291</v>
      </c>
      <c r="C9" s="6">
        <v>5.0220254538600004</v>
      </c>
      <c r="D9" s="6">
        <v>0.90398621703100002</v>
      </c>
      <c r="E9" s="6">
        <v>1.07555479827E-2</v>
      </c>
      <c r="F9" s="6">
        <v>0</v>
      </c>
      <c r="G9" s="6">
        <v>0</v>
      </c>
      <c r="H9" s="6">
        <v>0</v>
      </c>
      <c r="I9" s="6">
        <v>0</v>
      </c>
      <c r="K9" s="6">
        <v>1.3637083032066</v>
      </c>
      <c r="L9" s="6" t="s">
        <v>75</v>
      </c>
    </row>
    <row r="10" spans="1:12" x14ac:dyDescent="0.25">
      <c r="A10" s="6">
        <v>18.362935225000001</v>
      </c>
      <c r="B10" s="6">
        <v>28.9696888657</v>
      </c>
      <c r="C10" s="6">
        <v>5.99356841051</v>
      </c>
      <c r="D10" s="6">
        <v>0.39786021814900002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spans="1:12" x14ac:dyDescent="0.25">
      <c r="A11" s="6">
        <v>19.1503420861</v>
      </c>
      <c r="B11" s="6">
        <v>15.5247770347</v>
      </c>
      <c r="C11" s="6">
        <v>1.6666596577199999</v>
      </c>
      <c r="D11" s="6">
        <v>4.3595912980300001E-2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12" x14ac:dyDescent="0.25">
      <c r="A12" s="6">
        <v>12.9449327806</v>
      </c>
      <c r="B12" s="6">
        <v>7.4633039677299999</v>
      </c>
      <c r="C12" s="6">
        <v>0.57516713089600002</v>
      </c>
      <c r="D12" s="6">
        <v>2.63477541255E-2</v>
      </c>
      <c r="E12" s="6">
        <v>4.4185056565700003E-3</v>
      </c>
      <c r="F12" s="6">
        <v>0</v>
      </c>
      <c r="G12" s="6">
        <v>0</v>
      </c>
      <c r="H12" s="6">
        <v>0</v>
      </c>
      <c r="I12" s="6">
        <v>0</v>
      </c>
    </row>
    <row r="13" spans="1:12" x14ac:dyDescent="0.25">
      <c r="A13" s="6">
        <v>33.844633322900002</v>
      </c>
      <c r="B13" s="6">
        <v>19.6031510561</v>
      </c>
      <c r="C13" s="6">
        <v>3.2333846252099998</v>
      </c>
      <c r="D13" s="6">
        <v>0.644287554378</v>
      </c>
      <c r="E13" s="6">
        <v>9.9163504034700006E-2</v>
      </c>
      <c r="F13" s="6">
        <v>7.7118363816900001E-2</v>
      </c>
      <c r="G13" s="6">
        <v>0.103464833467</v>
      </c>
      <c r="H13" s="6">
        <v>0</v>
      </c>
      <c r="I13" s="6">
        <v>0</v>
      </c>
    </row>
    <row r="14" spans="1:12" x14ac:dyDescent="0.25">
      <c r="A14" s="6">
        <v>22.8482269629</v>
      </c>
      <c r="B14" s="6">
        <v>23.052588179699999</v>
      </c>
      <c r="C14" s="6">
        <v>6.8531802511700004</v>
      </c>
      <c r="D14" s="6">
        <v>1.7600163822399999</v>
      </c>
      <c r="E14" s="6">
        <v>0.26425645841700002</v>
      </c>
      <c r="F14" s="6">
        <v>0.23550354885999999</v>
      </c>
      <c r="G14" s="6">
        <v>0.34026269507700002</v>
      </c>
      <c r="H14" s="6">
        <v>0.75370819448100002</v>
      </c>
      <c r="I14" s="6">
        <v>0.13391733641600001</v>
      </c>
    </row>
    <row r="15" spans="1:12" x14ac:dyDescent="0.25">
      <c r="A15" s="6">
        <v>5.4592400469199998</v>
      </c>
      <c r="B15" s="6">
        <v>12.540336720499999</v>
      </c>
      <c r="C15" s="6">
        <v>4.5928943393599999</v>
      </c>
      <c r="D15" s="6">
        <v>1.2227047585599999</v>
      </c>
      <c r="E15" s="6">
        <v>1.6437416980400001E-2</v>
      </c>
      <c r="F15" s="6">
        <v>0</v>
      </c>
      <c r="G15" s="6">
        <v>0</v>
      </c>
      <c r="H15" s="6">
        <v>0</v>
      </c>
      <c r="I15" s="6">
        <v>0</v>
      </c>
    </row>
    <row r="16" spans="1:12" x14ac:dyDescent="0.25">
      <c r="A16" s="6">
        <v>10.014183303499999</v>
      </c>
      <c r="B16" s="6">
        <v>21.163880357</v>
      </c>
      <c r="C16" s="6">
        <v>6.2954458731600003</v>
      </c>
      <c r="D16" s="6">
        <v>1.72504069848</v>
      </c>
      <c r="E16" s="6">
        <v>0.16317145762800001</v>
      </c>
      <c r="F16" s="6">
        <v>0.140971473929</v>
      </c>
      <c r="G16" s="6">
        <v>0.19939164727700001</v>
      </c>
      <c r="H16" s="6">
        <v>0.219033380996</v>
      </c>
      <c r="I16" s="6">
        <v>0</v>
      </c>
    </row>
    <row r="17" spans="1:9" x14ac:dyDescent="0.25">
      <c r="A17" s="6">
        <v>17.794397422500001</v>
      </c>
      <c r="B17" s="6">
        <v>18.097517274499999</v>
      </c>
      <c r="C17" s="6">
        <v>4.6271338451600004</v>
      </c>
      <c r="D17" s="6">
        <v>1.6706693424100001</v>
      </c>
      <c r="E17" s="6">
        <v>0.25676284549200001</v>
      </c>
      <c r="F17" s="6">
        <v>0.22496658473200001</v>
      </c>
      <c r="G17" s="6">
        <v>0.40998313084499999</v>
      </c>
      <c r="H17" s="6">
        <v>0.83512038391599996</v>
      </c>
      <c r="I17" s="6">
        <v>0</v>
      </c>
    </row>
    <row r="18" spans="1:9" x14ac:dyDescent="0.25">
      <c r="A18" s="6">
        <v>32.677794104599997</v>
      </c>
      <c r="B18" s="6">
        <v>20.2403782781</v>
      </c>
      <c r="C18" s="6">
        <v>4.3395249787400001</v>
      </c>
      <c r="D18" s="6">
        <v>0.24229257169900001</v>
      </c>
      <c r="E18" s="6">
        <v>1.1464080179799999E-2</v>
      </c>
      <c r="F18" s="6">
        <v>1.56439473669E-3</v>
      </c>
      <c r="G18" s="6">
        <v>0</v>
      </c>
      <c r="H18" s="6">
        <v>0</v>
      </c>
      <c r="I18" s="6">
        <v>0</v>
      </c>
    </row>
    <row r="19" spans="1:9" x14ac:dyDescent="0.25">
      <c r="A19" s="6">
        <v>14.5045157156</v>
      </c>
      <c r="B19" s="6">
        <v>8.2971647449399999</v>
      </c>
      <c r="C19" s="6">
        <v>1.7751077521500001</v>
      </c>
      <c r="D19" s="6">
        <v>0.31669600122199998</v>
      </c>
      <c r="E19" s="6">
        <v>0.146931645252</v>
      </c>
      <c r="F19" s="6">
        <v>0.219859724689</v>
      </c>
      <c r="G19" s="6">
        <v>0.29429707711000003</v>
      </c>
      <c r="H19" s="6">
        <v>0.62996112088400003</v>
      </c>
      <c r="I19" s="6">
        <v>0.172986585996</v>
      </c>
    </row>
    <row r="20" spans="1:9" x14ac:dyDescent="0.25">
      <c r="A20" s="6">
        <v>3.0160353022100002</v>
      </c>
      <c r="B20" s="6">
        <v>7.5835115462199996</v>
      </c>
      <c r="C20" s="6">
        <v>1.66957720861</v>
      </c>
      <c r="D20" s="6">
        <v>8.02305389974E-2</v>
      </c>
      <c r="E20" s="6">
        <v>2.2662445094800001E-2</v>
      </c>
      <c r="F20" s="6">
        <v>2.4707491136100001E-2</v>
      </c>
      <c r="G20" s="6">
        <v>5.3159066839799998E-2</v>
      </c>
      <c r="H20" s="6">
        <v>9.4727345568600005E-2</v>
      </c>
      <c r="I20" s="6">
        <v>0</v>
      </c>
    </row>
    <row r="21" spans="1:9" x14ac:dyDescent="0.25">
      <c r="A21" s="6">
        <v>21.603350495499999</v>
      </c>
      <c r="B21" s="6">
        <v>18.715251353799999</v>
      </c>
      <c r="C21" s="6">
        <v>2.3386659457799999</v>
      </c>
      <c r="D21" s="6">
        <v>0.27743895587</v>
      </c>
      <c r="E21" s="6">
        <v>0.13108921665699999</v>
      </c>
      <c r="F21" s="6">
        <v>0.159949020976</v>
      </c>
      <c r="G21" s="6">
        <v>0.27983951461000001</v>
      </c>
      <c r="H21" s="6">
        <v>0.16469503431599999</v>
      </c>
      <c r="I21" s="6">
        <v>0</v>
      </c>
    </row>
    <row r="22" spans="1:9" x14ac:dyDescent="0.25">
      <c r="A22" s="6">
        <v>40.558735929699999</v>
      </c>
      <c r="B22" s="6">
        <v>20.192652510199999</v>
      </c>
      <c r="C22" s="6">
        <v>2.19266996115</v>
      </c>
      <c r="D22" s="6">
        <v>0.25233979695100001</v>
      </c>
      <c r="E22" s="6">
        <v>0.20953887284799999</v>
      </c>
      <c r="F22" s="6">
        <v>0.29495605603199998</v>
      </c>
      <c r="G22" s="6">
        <v>0.41015661429799999</v>
      </c>
      <c r="H22" s="6">
        <v>4.9822285854200003E-2</v>
      </c>
      <c r="I22" s="6">
        <v>0</v>
      </c>
    </row>
    <row r="23" spans="1:9" x14ac:dyDescent="0.25">
      <c r="A23" s="6">
        <v>9.27575949493</v>
      </c>
      <c r="B23" s="6">
        <v>20.669907525300001</v>
      </c>
      <c r="C23" s="6">
        <v>4.8837189745499998</v>
      </c>
      <c r="D23" s="6">
        <v>0.67189032710999996</v>
      </c>
      <c r="E23" s="6">
        <v>0.11860459796099999</v>
      </c>
      <c r="F23" s="6">
        <v>0.114958686118</v>
      </c>
      <c r="G23" s="6">
        <v>0.19593967539099999</v>
      </c>
      <c r="H23" s="6">
        <v>0.319617638185</v>
      </c>
      <c r="I23" s="6">
        <v>0</v>
      </c>
    </row>
    <row r="24" spans="1:9" x14ac:dyDescent="0.25">
      <c r="A24" s="6">
        <v>14.587576375399999</v>
      </c>
      <c r="B24" s="6">
        <v>8.2147030966300001</v>
      </c>
      <c r="C24" s="6">
        <v>1.38166383041</v>
      </c>
      <c r="D24" s="6">
        <v>6.3266018579300004E-2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>
        <v>19.3628618308</v>
      </c>
      <c r="B25" s="6">
        <v>17.6835840213</v>
      </c>
      <c r="C25" s="6">
        <v>5.9798383247200002</v>
      </c>
      <c r="D25" s="6">
        <v>2.5060260084700001</v>
      </c>
      <c r="E25" s="6">
        <v>0.29789227096499998</v>
      </c>
      <c r="F25" s="6">
        <v>0.13253717437599999</v>
      </c>
      <c r="G25" s="6">
        <v>0.242452755494</v>
      </c>
      <c r="H25" s="6">
        <v>9.3489162197E-2</v>
      </c>
      <c r="I25" s="6">
        <v>0</v>
      </c>
    </row>
    <row r="26" spans="1:9" x14ac:dyDescent="0.25">
      <c r="A26" s="6">
        <v>38.0109667786</v>
      </c>
      <c r="B26" s="6">
        <v>25.045349999399999</v>
      </c>
      <c r="C26" s="6">
        <v>4.5583161960899998</v>
      </c>
      <c r="D26" s="6">
        <v>0.96244139735800005</v>
      </c>
      <c r="E26" s="6">
        <v>0.115617960072</v>
      </c>
      <c r="F26" s="6">
        <v>0.114055555207</v>
      </c>
      <c r="G26" s="6">
        <v>0.17577054740699999</v>
      </c>
      <c r="H26" s="6">
        <v>0.219517883651</v>
      </c>
      <c r="I26" s="6">
        <v>0</v>
      </c>
    </row>
    <row r="27" spans="1:9" x14ac:dyDescent="0.25">
      <c r="A27" s="6">
        <v>10.183438732799999</v>
      </c>
      <c r="B27" s="6">
        <v>11.764937205800001</v>
      </c>
      <c r="C27" s="6">
        <v>1.50970862438</v>
      </c>
      <c r="D27" s="6">
        <v>7.9253685787700007E-2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x14ac:dyDescent="0.25">
      <c r="A28" s="6">
        <v>33.415300914299998</v>
      </c>
      <c r="B28" s="6">
        <v>24.2175312223</v>
      </c>
      <c r="C28" s="6">
        <v>2.6138173654100001</v>
      </c>
      <c r="D28" s="6">
        <v>0.24387973066300001</v>
      </c>
      <c r="E28" s="6">
        <v>5.8651139281100002E-2</v>
      </c>
      <c r="F28" s="6">
        <v>7.0764308526000005E-2</v>
      </c>
      <c r="G28" s="6">
        <v>9.2816549737500004E-2</v>
      </c>
      <c r="H28" s="6">
        <v>0</v>
      </c>
      <c r="I28" s="6">
        <v>0</v>
      </c>
    </row>
    <row r="29" spans="1:9" x14ac:dyDescent="0.25">
      <c r="A29" s="6">
        <v>26.178814573299999</v>
      </c>
      <c r="B29" s="6">
        <v>31.211263218999999</v>
      </c>
      <c r="C29" s="6">
        <v>6.1771581147100001</v>
      </c>
      <c r="D29" s="6">
        <v>0.71970352450200004</v>
      </c>
      <c r="E29" s="6">
        <v>0.220498551411</v>
      </c>
      <c r="F29" s="6">
        <v>0.24772881260900001</v>
      </c>
      <c r="G29" s="6">
        <v>0.35232273084400001</v>
      </c>
      <c r="H29" s="6">
        <v>0.75970785680099995</v>
      </c>
      <c r="I29" s="6">
        <v>0.77758843054799998</v>
      </c>
    </row>
    <row r="30" spans="1:9" x14ac:dyDescent="0.25">
      <c r="A30" s="6">
        <v>4.3825380604599999</v>
      </c>
      <c r="B30" s="6">
        <v>3.3294454717100002</v>
      </c>
      <c r="C30" s="6">
        <v>0.45663753595700002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>
        <v>8.4283346406799993</v>
      </c>
      <c r="B31" s="6">
        <v>1.66565117718</v>
      </c>
      <c r="C31" s="6">
        <v>0.15706825961199999</v>
      </c>
      <c r="D31" s="6">
        <v>0.10966535928399999</v>
      </c>
      <c r="E31" s="6">
        <v>0.14064430251099999</v>
      </c>
      <c r="F31" s="6">
        <v>0.168630504648</v>
      </c>
      <c r="G31" s="6">
        <v>0.22348297685599999</v>
      </c>
      <c r="H31" s="6">
        <v>0.60017623286499999</v>
      </c>
      <c r="I31" s="6">
        <v>0.24229676111000001</v>
      </c>
    </row>
    <row r="32" spans="1:9" x14ac:dyDescent="0.25">
      <c r="A32" s="6">
        <v>9.6293298212099998</v>
      </c>
      <c r="B32" s="6">
        <v>19.1236147991</v>
      </c>
      <c r="C32" s="6">
        <v>8.8671297873199997</v>
      </c>
      <c r="D32" s="6">
        <v>2.57219687082</v>
      </c>
      <c r="E32" s="6">
        <v>0.31731118031700001</v>
      </c>
      <c r="F32" s="6">
        <v>6.0903602931099997E-2</v>
      </c>
      <c r="G32" s="6">
        <v>0.12490258006</v>
      </c>
      <c r="H32" s="6">
        <v>0.35986679535999999</v>
      </c>
      <c r="I32" s="6">
        <v>0</v>
      </c>
    </row>
    <row r="33" spans="1:9" x14ac:dyDescent="0.25">
      <c r="A33" s="6">
        <v>5.6401584357400001</v>
      </c>
      <c r="B33" s="6">
        <v>7.8424671265099999</v>
      </c>
      <c r="C33" s="6">
        <v>1.1852232978699999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6">
        <v>9.3179986690100005</v>
      </c>
      <c r="B34" s="6">
        <v>17.341693237000001</v>
      </c>
      <c r="C34" s="6">
        <v>8.5579620281200004</v>
      </c>
      <c r="D34" s="6">
        <v>3.1564742510500001</v>
      </c>
      <c r="E34" s="6">
        <v>0.53451447407399999</v>
      </c>
      <c r="F34" s="6">
        <v>0.14333589005700001</v>
      </c>
      <c r="G34" s="6">
        <v>0.141155645765</v>
      </c>
      <c r="H34" s="6">
        <v>0.23093224380899999</v>
      </c>
      <c r="I34" s="6">
        <v>0</v>
      </c>
    </row>
    <row r="35" spans="1:9" x14ac:dyDescent="0.25">
      <c r="A35" s="6">
        <v>2.0666822424800002</v>
      </c>
      <c r="B35" s="6">
        <v>6.3787663967599997</v>
      </c>
      <c r="C35" s="6">
        <v>1.16082566236</v>
      </c>
      <c r="D35" s="6">
        <v>0.29004572343599999</v>
      </c>
      <c r="E35" s="6">
        <v>0.16912167652400001</v>
      </c>
      <c r="F35" s="6">
        <v>0.13220260875199999</v>
      </c>
      <c r="G35" s="6">
        <v>8.0158456484899998E-2</v>
      </c>
      <c r="H35" s="6">
        <v>0</v>
      </c>
      <c r="I35" s="6">
        <v>0</v>
      </c>
    </row>
    <row r="36" spans="1:9" x14ac:dyDescent="0.25">
      <c r="A36" s="6">
        <v>1.00874948486</v>
      </c>
      <c r="B36" s="6">
        <v>2.1342304096000002</v>
      </c>
      <c r="C36" s="6">
        <v>0.53615046542</v>
      </c>
      <c r="D36" s="6">
        <v>5.0537156282500002E-2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6">
        <v>15.9986219672</v>
      </c>
      <c r="B37" s="6">
        <v>33.908968045500004</v>
      </c>
      <c r="C37" s="6">
        <v>8.8661053856199992</v>
      </c>
      <c r="D37" s="6">
        <v>1.20092306007</v>
      </c>
      <c r="E37" s="6">
        <v>9.2865022661600002E-2</v>
      </c>
      <c r="F37" s="6">
        <v>0.107473755092</v>
      </c>
      <c r="G37" s="6">
        <v>0.15297719066900001</v>
      </c>
      <c r="H37" s="6">
        <v>0.28744341697999998</v>
      </c>
      <c r="I37" s="6">
        <v>3.69191891366E-2</v>
      </c>
    </row>
    <row r="38" spans="1:9" x14ac:dyDescent="0.25">
      <c r="A38" s="6">
        <v>1.5661788397400001</v>
      </c>
      <c r="B38" s="6">
        <v>3.4828646778699999</v>
      </c>
      <c r="C38" s="6">
        <v>1.3507494195500001</v>
      </c>
      <c r="D38" s="6">
        <v>0.38356031590599998</v>
      </c>
      <c r="E38" s="6">
        <v>9.6153913401900007E-2</v>
      </c>
      <c r="F38" s="6">
        <v>4.3233958177099997E-2</v>
      </c>
      <c r="G38" s="6">
        <v>5.3482931813800001E-4</v>
      </c>
      <c r="H38" s="6">
        <v>0</v>
      </c>
      <c r="I38" s="6">
        <v>0</v>
      </c>
    </row>
    <row r="39" spans="1:9" x14ac:dyDescent="0.25">
      <c r="A39" s="6">
        <f>SUM(A2:A38)</f>
        <v>507.41499799190018</v>
      </c>
      <c r="B39" s="6">
        <f t="shared" ref="B39:I39" si="0">SUM(B2:B38)</f>
        <v>543.49948465433999</v>
      </c>
      <c r="C39" s="6">
        <f t="shared" si="0"/>
        <v>197.484436637567</v>
      </c>
      <c r="D39" s="6">
        <f t="shared" si="0"/>
        <v>49.811294825670494</v>
      </c>
      <c r="E39" s="6">
        <f t="shared" si="0"/>
        <v>4.918611500797371</v>
      </c>
      <c r="F39" s="6">
        <f t="shared" si="0"/>
        <v>2.7610360142870802</v>
      </c>
      <c r="G39" s="6">
        <f t="shared" si="0"/>
        <v>3.8730685175503381</v>
      </c>
      <c r="H39" s="6">
        <f t="shared" si="0"/>
        <v>5.6178189758638002</v>
      </c>
      <c r="I39" s="6">
        <f t="shared" si="0"/>
        <v>1.3637083032066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A36" sqref="A36:XFD36"/>
    </sheetView>
  </sheetViews>
  <sheetFormatPr defaultRowHeight="15" x14ac:dyDescent="0.25"/>
  <sheetData>
    <row r="1" spans="1:9" x14ac:dyDescent="0.25">
      <c r="A1" t="s">
        <v>45</v>
      </c>
      <c r="B1" t="s">
        <v>46</v>
      </c>
      <c r="C1" t="s">
        <v>47</v>
      </c>
      <c r="D1" t="s">
        <v>76</v>
      </c>
      <c r="E1" t="s">
        <v>77</v>
      </c>
      <c r="F1" t="s">
        <v>78</v>
      </c>
      <c r="H1" t="s">
        <v>45</v>
      </c>
      <c r="I1">
        <v>805.43969602687025</v>
      </c>
    </row>
    <row r="2" spans="1:9" x14ac:dyDescent="0.25">
      <c r="A2" s="1">
        <v>64.875157983999998</v>
      </c>
      <c r="B2" s="1">
        <v>20.245883940100001</v>
      </c>
      <c r="C2" s="1">
        <v>0.413095238511</v>
      </c>
      <c r="D2" s="1">
        <v>4.7852908791200001E-2</v>
      </c>
      <c r="E2" s="1">
        <v>0</v>
      </c>
      <c r="F2" s="1">
        <v>0</v>
      </c>
      <c r="H2" t="s">
        <v>46</v>
      </c>
      <c r="I2">
        <v>322.15100520569399</v>
      </c>
    </row>
    <row r="3" spans="1:9" x14ac:dyDescent="0.25">
      <c r="A3">
        <v>7.3495103971000004</v>
      </c>
      <c r="B3">
        <v>28.5791497178</v>
      </c>
      <c r="C3">
        <v>0.68474132848299996</v>
      </c>
      <c r="D3">
        <v>0</v>
      </c>
      <c r="E3">
        <v>0</v>
      </c>
      <c r="F3">
        <v>0</v>
      </c>
      <c r="H3" t="s">
        <v>47</v>
      </c>
      <c r="I3">
        <v>25.981648920012496</v>
      </c>
    </row>
    <row r="4" spans="1:9" x14ac:dyDescent="0.25">
      <c r="A4">
        <v>1.04194701139</v>
      </c>
      <c r="B4">
        <v>1.2332918716700001</v>
      </c>
      <c r="C4">
        <v>1.96183660808E-2</v>
      </c>
      <c r="D4">
        <v>0</v>
      </c>
      <c r="E4">
        <v>0</v>
      </c>
      <c r="F4">
        <v>0</v>
      </c>
      <c r="H4" t="s">
        <v>76</v>
      </c>
      <c r="I4">
        <v>4.0936082329688004</v>
      </c>
    </row>
    <row r="5" spans="1:9" x14ac:dyDescent="0.25">
      <c r="A5">
        <v>8.6937716864100008</v>
      </c>
      <c r="B5">
        <v>10.177160091399999</v>
      </c>
      <c r="C5">
        <v>0.91405376281899997</v>
      </c>
      <c r="D5">
        <v>0</v>
      </c>
      <c r="E5">
        <v>0</v>
      </c>
      <c r="F5">
        <v>0</v>
      </c>
      <c r="H5" t="s">
        <v>77</v>
      </c>
      <c r="I5">
        <v>6.3737068001416004</v>
      </c>
    </row>
    <row r="6" spans="1:9" x14ac:dyDescent="0.25">
      <c r="A6">
        <v>36.352663308899999</v>
      </c>
      <c r="B6">
        <v>17.004481112400001</v>
      </c>
      <c r="C6">
        <v>0.39269629609899998</v>
      </c>
      <c r="D6">
        <v>0</v>
      </c>
      <c r="E6">
        <v>0</v>
      </c>
      <c r="F6">
        <v>0</v>
      </c>
      <c r="H6" t="s">
        <v>78</v>
      </c>
      <c r="I6">
        <v>4.4826256812698997</v>
      </c>
    </row>
    <row r="7" spans="1:9" x14ac:dyDescent="0.25">
      <c r="A7">
        <v>18.652742617600001</v>
      </c>
      <c r="B7">
        <v>2.3376882681</v>
      </c>
      <c r="C7">
        <v>3.0070796208799998E-2</v>
      </c>
      <c r="D7">
        <v>0</v>
      </c>
      <c r="E7">
        <v>0</v>
      </c>
      <c r="F7">
        <v>0</v>
      </c>
    </row>
    <row r="8" spans="1:9" x14ac:dyDescent="0.25">
      <c r="A8">
        <v>47.041459555499998</v>
      </c>
      <c r="B8">
        <v>9.4872459599399992</v>
      </c>
      <c r="C8">
        <v>0.853589637673</v>
      </c>
      <c r="D8">
        <v>0.10865802940200001</v>
      </c>
      <c r="E8">
        <v>0.115776818393</v>
      </c>
      <c r="F8">
        <v>0</v>
      </c>
    </row>
    <row r="9" spans="1:9" x14ac:dyDescent="0.25">
      <c r="A9">
        <v>36.937313608499998</v>
      </c>
      <c r="B9">
        <v>15.830413997699999</v>
      </c>
      <c r="C9">
        <v>1.9332964641399999</v>
      </c>
      <c r="D9">
        <v>0.321193806415</v>
      </c>
      <c r="E9">
        <v>0.70402621537999999</v>
      </c>
      <c r="F9">
        <v>0.52477651511300005</v>
      </c>
    </row>
    <row r="10" spans="1:9" x14ac:dyDescent="0.25">
      <c r="A10">
        <v>12.3525692728</v>
      </c>
      <c r="B10">
        <v>10.2536577043</v>
      </c>
      <c r="C10">
        <v>1.2317490361800001</v>
      </c>
      <c r="D10">
        <v>0</v>
      </c>
      <c r="E10">
        <v>0</v>
      </c>
      <c r="F10">
        <v>0</v>
      </c>
    </row>
    <row r="11" spans="1:9" x14ac:dyDescent="0.25">
      <c r="A11">
        <v>21.935849512000001</v>
      </c>
      <c r="B11">
        <v>15.5546340165</v>
      </c>
      <c r="C11">
        <v>1.8230276028700001</v>
      </c>
      <c r="D11">
        <v>0.19983610379399999</v>
      </c>
      <c r="E11">
        <v>0.31946002996</v>
      </c>
      <c r="F11">
        <v>9.6636520778599994E-2</v>
      </c>
    </row>
    <row r="12" spans="1:9" x14ac:dyDescent="0.25">
      <c r="A12">
        <v>27.637661312100001</v>
      </c>
      <c r="B12">
        <v>12.7609353257</v>
      </c>
      <c r="C12">
        <v>1.9286166875799999</v>
      </c>
      <c r="D12">
        <v>0.34003236547799998</v>
      </c>
      <c r="E12">
        <v>0.71863699410600002</v>
      </c>
      <c r="F12">
        <v>0.52391334221999997</v>
      </c>
    </row>
    <row r="13" spans="1:9" x14ac:dyDescent="0.25">
      <c r="A13">
        <v>46.925620759399997</v>
      </c>
      <c r="B13">
        <v>10.354435389100001</v>
      </c>
      <c r="C13">
        <v>0.24883030463</v>
      </c>
      <c r="D13">
        <v>5.1827617530000002E-3</v>
      </c>
      <c r="E13">
        <v>0</v>
      </c>
      <c r="F13">
        <v>0</v>
      </c>
    </row>
    <row r="14" spans="1:9" x14ac:dyDescent="0.25">
      <c r="A14">
        <v>19.930186525500002</v>
      </c>
      <c r="B14">
        <v>4.6556282986099999</v>
      </c>
      <c r="C14">
        <v>0.38366476729100002</v>
      </c>
      <c r="D14">
        <v>0.29333837059500001</v>
      </c>
      <c r="E14">
        <v>0.58213731239599997</v>
      </c>
      <c r="F14">
        <v>0.51510240083100001</v>
      </c>
    </row>
    <row r="15" spans="1:9" x14ac:dyDescent="0.25">
      <c r="A15">
        <v>7.5377834638200003</v>
      </c>
      <c r="B15">
        <v>4.7520769254699999</v>
      </c>
      <c r="C15">
        <v>9.1664208211099996E-2</v>
      </c>
      <c r="D15">
        <v>3.4817842762999998E-2</v>
      </c>
      <c r="E15">
        <v>0.102760504117</v>
      </c>
      <c r="F15">
        <v>4.5244609054199997E-2</v>
      </c>
    </row>
    <row r="16" spans="1:9" x14ac:dyDescent="0.25">
      <c r="A16">
        <v>35.221260156600003</v>
      </c>
      <c r="B16">
        <v>7.4827471433600001</v>
      </c>
      <c r="C16">
        <v>0.33739755184199999</v>
      </c>
      <c r="D16">
        <v>0.23103694151199999</v>
      </c>
      <c r="E16">
        <v>0.38583034520699999</v>
      </c>
      <c r="F16">
        <v>5.2987635961100003E-2</v>
      </c>
    </row>
    <row r="17" spans="1:6" x14ac:dyDescent="0.25">
      <c r="A17">
        <v>56.4239607194</v>
      </c>
      <c r="B17">
        <v>6.5931275304700003</v>
      </c>
      <c r="C17">
        <v>0.34636771627000001</v>
      </c>
      <c r="D17">
        <v>0.41420442222600001</v>
      </c>
      <c r="E17">
        <v>0.45587474436199998</v>
      </c>
      <c r="F17">
        <v>0</v>
      </c>
    </row>
    <row r="18" spans="1:6" x14ac:dyDescent="0.25">
      <c r="A18">
        <v>21.840386846200001</v>
      </c>
      <c r="B18">
        <v>12.968966698399999</v>
      </c>
      <c r="C18">
        <v>0.73345007721199995</v>
      </c>
      <c r="D18">
        <v>0.17311063279</v>
      </c>
      <c r="E18">
        <v>0.376447866952</v>
      </c>
      <c r="F18">
        <v>0.137153227904</v>
      </c>
    </row>
    <row r="19" spans="1:6" x14ac:dyDescent="0.25">
      <c r="A19">
        <v>20.304823067099999</v>
      </c>
      <c r="B19">
        <v>3.8903180877399999</v>
      </c>
      <c r="C19">
        <v>6.3428663301299995E-2</v>
      </c>
      <c r="D19">
        <v>0</v>
      </c>
      <c r="E19">
        <v>0</v>
      </c>
      <c r="F19">
        <v>0</v>
      </c>
    </row>
    <row r="20" spans="1:6" x14ac:dyDescent="0.25">
      <c r="A20">
        <v>30.318425023500001</v>
      </c>
      <c r="B20">
        <v>12.711216476600001</v>
      </c>
      <c r="C20">
        <v>2.7243044139000001</v>
      </c>
      <c r="D20">
        <v>0.21537859807500001</v>
      </c>
      <c r="E20">
        <v>0.32925998017300001</v>
      </c>
      <c r="F20">
        <v>0</v>
      </c>
    </row>
    <row r="21" spans="1:6" x14ac:dyDescent="0.25">
      <c r="A21">
        <v>55.43401566</v>
      </c>
      <c r="B21">
        <v>12.1332571396</v>
      </c>
      <c r="C21">
        <v>1.00311136957</v>
      </c>
      <c r="D21">
        <v>0.17119752526900001</v>
      </c>
      <c r="E21">
        <v>0.26138580113499998</v>
      </c>
      <c r="F21">
        <v>0.13040652361499999</v>
      </c>
    </row>
    <row r="22" spans="1:6" x14ac:dyDescent="0.25">
      <c r="A22">
        <v>18.704270280199999</v>
      </c>
      <c r="B22">
        <v>4.7766757364499997</v>
      </c>
      <c r="C22">
        <v>7.8463590538999997E-2</v>
      </c>
      <c r="D22">
        <v>0</v>
      </c>
      <c r="E22">
        <v>0</v>
      </c>
      <c r="F22">
        <v>0</v>
      </c>
    </row>
    <row r="23" spans="1:6" x14ac:dyDescent="0.25">
      <c r="A23">
        <v>52.402439019799999</v>
      </c>
      <c r="B23">
        <v>7.8495824375599996</v>
      </c>
      <c r="C23">
        <v>0.27509318765700003</v>
      </c>
      <c r="D23">
        <v>0.10045677935</v>
      </c>
      <c r="E23">
        <v>9.1912512915799993E-2</v>
      </c>
      <c r="F23">
        <v>0</v>
      </c>
    </row>
    <row r="24" spans="1:6" x14ac:dyDescent="0.25">
      <c r="A24">
        <v>45.355685019699997</v>
      </c>
      <c r="B24">
        <v>18.256827230300001</v>
      </c>
      <c r="C24">
        <v>0.816535454213</v>
      </c>
      <c r="D24">
        <v>0.35708249786000001</v>
      </c>
      <c r="E24">
        <v>0.62058281887800004</v>
      </c>
      <c r="F24">
        <v>1.27130781842</v>
      </c>
    </row>
    <row r="25" spans="1:6" x14ac:dyDescent="0.25">
      <c r="A25">
        <v>6.7400961586300001</v>
      </c>
      <c r="B25">
        <v>1.4516663672800001</v>
      </c>
      <c r="C25">
        <v>0</v>
      </c>
      <c r="D25">
        <v>0</v>
      </c>
      <c r="E25">
        <v>0</v>
      </c>
      <c r="F25">
        <v>0</v>
      </c>
    </row>
    <row r="26" spans="1:6" x14ac:dyDescent="0.25">
      <c r="A26">
        <v>9.7836649043000001</v>
      </c>
      <c r="B26">
        <v>0.471842295094</v>
      </c>
      <c r="C26">
        <v>0.17217998471400001</v>
      </c>
      <c r="D26">
        <v>0.24567402753799999</v>
      </c>
      <c r="E26">
        <v>0.43879580854099998</v>
      </c>
      <c r="F26">
        <v>0.62763785161499996</v>
      </c>
    </row>
    <row r="27" spans="1:6" x14ac:dyDescent="0.25">
      <c r="A27">
        <v>19.8301705077</v>
      </c>
      <c r="B27">
        <v>17.795373869799999</v>
      </c>
      <c r="C27">
        <v>2.8292858221900001</v>
      </c>
      <c r="D27">
        <v>0.110254538323</v>
      </c>
      <c r="E27">
        <v>0.26137856359</v>
      </c>
      <c r="F27">
        <v>0.22304759312399999</v>
      </c>
    </row>
    <row r="28" spans="1:6" x14ac:dyDescent="0.25">
      <c r="A28">
        <v>10.802000827500001</v>
      </c>
      <c r="B28">
        <v>3.8679286774700001</v>
      </c>
      <c r="C28">
        <v>0</v>
      </c>
      <c r="D28">
        <v>0</v>
      </c>
      <c r="E28">
        <v>0</v>
      </c>
      <c r="F28">
        <v>0</v>
      </c>
    </row>
    <row r="29" spans="1:6" x14ac:dyDescent="0.25">
      <c r="A29">
        <v>18.7461579844</v>
      </c>
      <c r="B29">
        <v>16.4806400268</v>
      </c>
      <c r="C29">
        <v>3.5467094937399999</v>
      </c>
      <c r="D29">
        <v>0.28259058647500002</v>
      </c>
      <c r="E29">
        <v>0.23962287023600001</v>
      </c>
      <c r="F29">
        <v>0.133250369309</v>
      </c>
    </row>
    <row r="30" spans="1:6" x14ac:dyDescent="0.25">
      <c r="A30">
        <v>5.7636836422600002</v>
      </c>
      <c r="B30">
        <v>3.8165732674499999</v>
      </c>
      <c r="C30">
        <v>0.38998929593100001</v>
      </c>
      <c r="D30">
        <v>0.21054058696</v>
      </c>
      <c r="E30">
        <v>9.3467536020800004E-2</v>
      </c>
      <c r="F30">
        <v>0</v>
      </c>
    </row>
    <row r="31" spans="1:6" x14ac:dyDescent="0.25">
      <c r="A31">
        <v>2.219674033</v>
      </c>
      <c r="B31">
        <v>1.4721515090599999</v>
      </c>
      <c r="C31">
        <v>5.0537156282500002E-2</v>
      </c>
      <c r="D31">
        <v>0</v>
      </c>
      <c r="E31">
        <v>0</v>
      </c>
      <c r="F31">
        <v>0</v>
      </c>
    </row>
    <row r="32" spans="1:6" x14ac:dyDescent="0.25">
      <c r="A32">
        <v>34.749092314599999</v>
      </c>
      <c r="B32">
        <v>24.0334894352</v>
      </c>
      <c r="C32">
        <v>1.23223374177</v>
      </c>
      <c r="D32">
        <v>0.15300768727200001</v>
      </c>
      <c r="E32">
        <v>0.276350077779</v>
      </c>
      <c r="F32">
        <v>0.201161273325</v>
      </c>
    </row>
    <row r="33" spans="1:7" x14ac:dyDescent="0.25">
      <c r="A33" s="1">
        <v>3.5356528469600002</v>
      </c>
      <c r="B33" s="1">
        <v>2.8719386582699999</v>
      </c>
      <c r="C33" s="1">
        <v>0.43384690410400001</v>
      </c>
      <c r="D33" s="1">
        <v>7.8161220327600006E-2</v>
      </c>
      <c r="E33" s="1">
        <v>0</v>
      </c>
      <c r="F33" s="1">
        <v>0</v>
      </c>
    </row>
    <row r="34" spans="1:7" x14ac:dyDescent="0.25">
      <c r="A34" s="1">
        <f>SUM(A2:A33)</f>
        <v>805.43969602687025</v>
      </c>
      <c r="B34" s="1">
        <f t="shared" ref="B34:G34" si="0">SUM(B2:B33)</f>
        <v>322.15100520569399</v>
      </c>
      <c r="C34" s="1">
        <f t="shared" si="0"/>
        <v>25.981648920012496</v>
      </c>
      <c r="D34" s="1">
        <f t="shared" si="0"/>
        <v>4.0936082329688004</v>
      </c>
      <c r="E34" s="1">
        <f t="shared" si="0"/>
        <v>6.3737068001416004</v>
      </c>
      <c r="F34" s="1">
        <f t="shared" si="0"/>
        <v>4.4826256812698997</v>
      </c>
      <c r="G34" s="1">
        <f t="shared" si="0"/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A26" sqref="A26:XFD27"/>
    </sheetView>
  </sheetViews>
  <sheetFormatPr defaultRowHeight="15" x14ac:dyDescent="0.25"/>
  <cols>
    <col min="5" max="5" width="13.7109375" bestFit="1" customWidth="1"/>
  </cols>
  <sheetData>
    <row r="1" spans="1:8" x14ac:dyDescent="0.25">
      <c r="A1" t="s">
        <v>48</v>
      </c>
      <c r="B1" t="s">
        <v>49</v>
      </c>
      <c r="C1" t="s">
        <v>50</v>
      </c>
      <c r="D1" t="s">
        <v>79</v>
      </c>
      <c r="E1" t="s">
        <v>80</v>
      </c>
      <c r="G1">
        <v>770.35540043734011</v>
      </c>
      <c r="H1" t="s">
        <v>48</v>
      </c>
    </row>
    <row r="2" spans="1:8" x14ac:dyDescent="0.25">
      <c r="A2" s="1">
        <v>73.898379344899993</v>
      </c>
      <c r="B2" s="1">
        <v>11.583718813200001</v>
      </c>
      <c r="C2" s="1">
        <v>6.21166987268E-2</v>
      </c>
      <c r="D2" s="1">
        <v>2.9721180152199999E-2</v>
      </c>
      <c r="E2" s="1">
        <v>0</v>
      </c>
      <c r="G2">
        <v>159.73567572162801</v>
      </c>
      <c r="H2" t="s">
        <v>49</v>
      </c>
    </row>
    <row r="3" spans="1:8" x14ac:dyDescent="0.25">
      <c r="A3">
        <v>20.434970354899999</v>
      </c>
      <c r="B3">
        <v>0.60245480053300005</v>
      </c>
      <c r="C3">
        <v>4.1381461323100003E-3</v>
      </c>
      <c r="D3">
        <v>0</v>
      </c>
      <c r="E3">
        <v>0</v>
      </c>
      <c r="G3">
        <v>7.8907386198948108</v>
      </c>
      <c r="H3" t="s">
        <v>50</v>
      </c>
    </row>
    <row r="4" spans="1:8" x14ac:dyDescent="0.25">
      <c r="A4">
        <v>51.049245094</v>
      </c>
      <c r="B4">
        <v>6.0851502537500002</v>
      </c>
      <c r="C4">
        <v>0.29534561073999999</v>
      </c>
      <c r="D4">
        <v>0.165117075778</v>
      </c>
      <c r="E4">
        <v>0</v>
      </c>
      <c r="G4">
        <v>6.1001417383675012</v>
      </c>
      <c r="H4" t="s">
        <v>79</v>
      </c>
    </row>
    <row r="5" spans="1:8" x14ac:dyDescent="0.25">
      <c r="A5">
        <v>16.083530956800001</v>
      </c>
      <c r="B5">
        <v>7.6392284159799999</v>
      </c>
      <c r="C5">
        <v>0.104072606446</v>
      </c>
      <c r="D5">
        <v>0</v>
      </c>
      <c r="E5">
        <v>0</v>
      </c>
      <c r="G5">
        <v>5.0664394546230991</v>
      </c>
      <c r="H5" t="s">
        <v>80</v>
      </c>
    </row>
    <row r="6" spans="1:8" x14ac:dyDescent="0.25">
      <c r="A6">
        <v>28.070397190200001</v>
      </c>
      <c r="B6">
        <v>10.916028431899999</v>
      </c>
      <c r="C6">
        <v>0.45193003727600001</v>
      </c>
      <c r="D6">
        <v>0.33340434850900003</v>
      </c>
      <c r="E6">
        <v>0.168887650877</v>
      </c>
    </row>
    <row r="7" spans="1:8" x14ac:dyDescent="0.25">
      <c r="A7">
        <v>32.381578980100002</v>
      </c>
      <c r="B7">
        <v>9.4147630919199994</v>
      </c>
      <c r="C7">
        <v>0.74838733449200001</v>
      </c>
      <c r="D7">
        <v>0.62307363589499998</v>
      </c>
      <c r="E7">
        <v>0.75025435981599997</v>
      </c>
    </row>
    <row r="8" spans="1:8" x14ac:dyDescent="0.25">
      <c r="A8">
        <v>50.956402064599999</v>
      </c>
      <c r="B8">
        <v>6.55203870221</v>
      </c>
      <c r="C8">
        <v>2.9297691552400001E-2</v>
      </c>
      <c r="D8">
        <v>0</v>
      </c>
      <c r="E8">
        <v>0</v>
      </c>
    </row>
    <row r="9" spans="1:8" x14ac:dyDescent="0.25">
      <c r="A9">
        <v>21.750169204500001</v>
      </c>
      <c r="B9">
        <v>3.0874190595700002</v>
      </c>
      <c r="C9">
        <v>0.29342573469400002</v>
      </c>
      <c r="D9">
        <v>0.53434141805900004</v>
      </c>
      <c r="E9">
        <v>0.704028936173</v>
      </c>
    </row>
    <row r="10" spans="1:8" x14ac:dyDescent="0.25">
      <c r="A10">
        <v>9.5810791705400007</v>
      </c>
      <c r="B10">
        <v>2.77926933566</v>
      </c>
      <c r="C10">
        <v>3.9543088015300001E-2</v>
      </c>
      <c r="D10">
        <v>8.9964638591100002E-2</v>
      </c>
      <c r="E10">
        <v>7.5004953453500001E-2</v>
      </c>
    </row>
    <row r="11" spans="1:8" x14ac:dyDescent="0.25">
      <c r="A11">
        <v>38.785697020900002</v>
      </c>
      <c r="B11">
        <v>4.1580044200300001</v>
      </c>
      <c r="C11">
        <v>0.230037727218</v>
      </c>
      <c r="D11">
        <v>0.42928523719299999</v>
      </c>
      <c r="E11">
        <v>0.12491654743699999</v>
      </c>
    </row>
    <row r="12" spans="1:8" x14ac:dyDescent="0.25">
      <c r="A12">
        <v>59.679584127600002</v>
      </c>
      <c r="B12">
        <v>3.5188001792199999</v>
      </c>
      <c r="C12">
        <v>0.40046746938599997</v>
      </c>
      <c r="D12">
        <v>0.63695491941299998</v>
      </c>
      <c r="E12">
        <v>0</v>
      </c>
    </row>
    <row r="13" spans="1:8" x14ac:dyDescent="0.25">
      <c r="A13">
        <v>27.124796056899999</v>
      </c>
      <c r="B13">
        <v>8.2970841641799993</v>
      </c>
      <c r="C13">
        <v>0.26915813792499999</v>
      </c>
      <c r="D13">
        <v>0.33112066910999999</v>
      </c>
      <c r="E13">
        <v>0.25338726359399999</v>
      </c>
    </row>
    <row r="14" spans="1:8" x14ac:dyDescent="0.25">
      <c r="A14">
        <v>34.708324681800001</v>
      </c>
      <c r="B14">
        <v>10.341543890000001</v>
      </c>
      <c r="C14">
        <v>0.84511528041499995</v>
      </c>
      <c r="D14">
        <v>0.34645287294600002</v>
      </c>
      <c r="E14">
        <v>6.2740806312599998E-2</v>
      </c>
    </row>
    <row r="15" spans="1:8" x14ac:dyDescent="0.25">
      <c r="A15">
        <v>60.798950956500001</v>
      </c>
      <c r="B15">
        <v>7.5692168877899997</v>
      </c>
      <c r="C15">
        <v>0.302931076119</v>
      </c>
      <c r="D15">
        <v>0.28200620936300003</v>
      </c>
      <c r="E15">
        <v>0.184318627598</v>
      </c>
    </row>
    <row r="16" spans="1:8" x14ac:dyDescent="0.25">
      <c r="A16">
        <v>21.041699549200001</v>
      </c>
      <c r="B16">
        <v>2.52581809564</v>
      </c>
      <c r="C16">
        <v>0</v>
      </c>
      <c r="D16">
        <v>0</v>
      </c>
      <c r="E16">
        <v>0</v>
      </c>
    </row>
    <row r="17" spans="1:5" x14ac:dyDescent="0.25">
      <c r="A17">
        <v>56.255604411900002</v>
      </c>
      <c r="B17">
        <v>4.2221733946900004</v>
      </c>
      <c r="C17">
        <v>0.12554141440200001</v>
      </c>
      <c r="D17">
        <v>0.135729850342</v>
      </c>
      <c r="E17">
        <v>0</v>
      </c>
    </row>
    <row r="18" spans="1:5" x14ac:dyDescent="0.25">
      <c r="A18">
        <v>52.959299145800003</v>
      </c>
      <c r="B18">
        <v>11.2576199259</v>
      </c>
      <c r="C18">
        <v>0.42696602224899999</v>
      </c>
      <c r="D18">
        <v>0.59223568087400003</v>
      </c>
      <c r="E18">
        <v>1.4563365369100001</v>
      </c>
    </row>
    <row r="19" spans="1:5" x14ac:dyDescent="0.25">
      <c r="A19">
        <v>10.033687084</v>
      </c>
      <c r="B19">
        <v>0.29208625628500001</v>
      </c>
      <c r="C19">
        <v>0.24178482284399999</v>
      </c>
      <c r="D19">
        <v>0.387191635368</v>
      </c>
      <c r="E19">
        <v>0.787018132087</v>
      </c>
    </row>
    <row r="20" spans="1:5" x14ac:dyDescent="0.25">
      <c r="A20">
        <v>25.077928355000001</v>
      </c>
      <c r="B20">
        <v>14.563632971900001</v>
      </c>
      <c r="C20">
        <v>0.90128938755099997</v>
      </c>
      <c r="D20">
        <v>0.20793266662900001</v>
      </c>
      <c r="E20">
        <v>0.31422097058499998</v>
      </c>
    </row>
    <row r="21" spans="1:5" x14ac:dyDescent="0.25">
      <c r="A21">
        <v>23.545111202000001</v>
      </c>
      <c r="B21">
        <v>14.232264706900001</v>
      </c>
      <c r="C21">
        <v>1.2222222647200001</v>
      </c>
      <c r="D21">
        <v>0.25828035717999998</v>
      </c>
      <c r="E21">
        <v>0.18532466978000001</v>
      </c>
    </row>
    <row r="22" spans="1:5" x14ac:dyDescent="0.25">
      <c r="A22">
        <v>7.5202534700000001</v>
      </c>
      <c r="B22">
        <v>2.2722926398999999</v>
      </c>
      <c r="C22">
        <v>0.31503012198699998</v>
      </c>
      <c r="D22">
        <v>0.160875398103</v>
      </c>
      <c r="E22">
        <v>0</v>
      </c>
    </row>
    <row r="23" spans="1:5" x14ac:dyDescent="0.25">
      <c r="A23" s="2">
        <v>44.142486407600003</v>
      </c>
      <c r="B23" s="2">
        <v>15.5996172549</v>
      </c>
      <c r="C23" s="2">
        <v>0.37351573465600002</v>
      </c>
      <c r="D23" s="2">
        <v>0.54404459472400002</v>
      </c>
      <c r="E23" s="2">
        <v>0</v>
      </c>
    </row>
    <row r="24" spans="1:5" x14ac:dyDescent="0.25">
      <c r="A24">
        <v>4.4762256076</v>
      </c>
      <c r="B24">
        <v>2.2254500295700002</v>
      </c>
      <c r="C24">
        <v>0.20842221234800001</v>
      </c>
      <c r="D24">
        <v>1.24093501382E-2</v>
      </c>
      <c r="E24">
        <v>0</v>
      </c>
    </row>
    <row r="25" spans="1:5" x14ac:dyDescent="0.25">
      <c r="A25" s="1">
        <f>SUM(A2:A24)</f>
        <v>770.35540043734011</v>
      </c>
      <c r="B25" s="1">
        <f t="shared" ref="B25:E25" si="0">SUM(B2:B24)</f>
        <v>159.73567572162801</v>
      </c>
      <c r="C25" s="1">
        <f t="shared" si="0"/>
        <v>7.8907386198948108</v>
      </c>
      <c r="D25" s="1">
        <f t="shared" si="0"/>
        <v>6.1001417383675012</v>
      </c>
      <c r="E25" s="1">
        <f t="shared" si="0"/>
        <v>5.0664394546230991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E1" workbookViewId="0">
      <selection activeCell="A29" sqref="A29:XFD29"/>
    </sheetView>
  </sheetViews>
  <sheetFormatPr defaultRowHeight="15" x14ac:dyDescent="0.25"/>
  <cols>
    <col min="2" max="3" width="14.7109375" bestFit="1" customWidth="1"/>
    <col min="4" max="5" width="13.7109375" bestFit="1" customWidth="1"/>
    <col min="6" max="7" width="13.7109375" customWidth="1"/>
  </cols>
  <sheetData>
    <row r="1" spans="1:10" x14ac:dyDescent="0.25">
      <c r="B1" t="s">
        <v>51</v>
      </c>
      <c r="C1" t="s">
        <v>52</v>
      </c>
      <c r="D1" t="s">
        <v>53</v>
      </c>
      <c r="E1" t="s">
        <v>81</v>
      </c>
      <c r="I1">
        <v>926.21723259404996</v>
      </c>
      <c r="J1" t="s">
        <v>51</v>
      </c>
    </row>
    <row r="2" spans="1:10" x14ac:dyDescent="0.25">
      <c r="A2">
        <v>1</v>
      </c>
      <c r="B2" s="1">
        <v>78.0265941623</v>
      </c>
      <c r="C2" s="1">
        <v>7.4942574084500002</v>
      </c>
      <c r="D2" s="1">
        <v>6.0060135685299998E-2</v>
      </c>
      <c r="E2" s="1">
        <v>0</v>
      </c>
      <c r="I2">
        <v>145.49626981877901</v>
      </c>
      <c r="J2" t="s">
        <v>52</v>
      </c>
    </row>
    <row r="3" spans="1:10" x14ac:dyDescent="0.25">
      <c r="A3">
        <v>2</v>
      </c>
      <c r="B3">
        <v>19.604315790499999</v>
      </c>
      <c r="C3">
        <v>16.999805950399999</v>
      </c>
      <c r="D3">
        <v>0</v>
      </c>
      <c r="E3">
        <v>0</v>
      </c>
      <c r="I3">
        <v>6.9978906901292008</v>
      </c>
      <c r="J3" t="s">
        <v>53</v>
      </c>
    </row>
    <row r="4" spans="1:10" x14ac:dyDescent="0.25">
      <c r="A4">
        <v>3</v>
      </c>
      <c r="B4">
        <v>47.416431279400001</v>
      </c>
      <c r="C4">
        <v>6.3588337837499997</v>
      </c>
      <c r="D4">
        <v>0</v>
      </c>
      <c r="E4">
        <v>0</v>
      </c>
      <c r="I4">
        <v>9.7622463594767659</v>
      </c>
      <c r="J4" t="s">
        <v>81</v>
      </c>
    </row>
    <row r="5" spans="1:10" x14ac:dyDescent="0.25">
      <c r="A5">
        <v>4</v>
      </c>
      <c r="B5">
        <v>34.742332436799998</v>
      </c>
      <c r="C5">
        <v>1.7082642043</v>
      </c>
      <c r="D5">
        <v>0</v>
      </c>
      <c r="E5">
        <v>0</v>
      </c>
    </row>
    <row r="6" spans="1:10" x14ac:dyDescent="0.25">
      <c r="A6">
        <v>5</v>
      </c>
      <c r="B6">
        <v>52.899674410800003</v>
      </c>
      <c r="C6">
        <v>4.4006270193199999</v>
      </c>
      <c r="D6">
        <v>0.19362720025899999</v>
      </c>
      <c r="E6">
        <v>0.115845420138</v>
      </c>
    </row>
    <row r="7" spans="1:10" x14ac:dyDescent="0.25">
      <c r="A7">
        <v>6</v>
      </c>
      <c r="B7">
        <v>45.968947290499997</v>
      </c>
      <c r="C7">
        <v>8.5636168424899992</v>
      </c>
      <c r="D7">
        <v>0.49489266013599997</v>
      </c>
      <c r="E7">
        <v>1.2298345742500001</v>
      </c>
    </row>
    <row r="8" spans="1:10" x14ac:dyDescent="0.25">
      <c r="A8">
        <v>7</v>
      </c>
      <c r="B8">
        <v>18.013726006700001</v>
      </c>
      <c r="C8">
        <v>5.7968907229399997</v>
      </c>
      <c r="D8">
        <v>1.6437416980400001E-2</v>
      </c>
      <c r="E8">
        <v>0</v>
      </c>
    </row>
    <row r="9" spans="1:10" x14ac:dyDescent="0.25">
      <c r="A9">
        <v>8</v>
      </c>
      <c r="B9">
        <v>31.209472419499999</v>
      </c>
      <c r="C9">
        <v>8.0096986409599999</v>
      </c>
      <c r="D9">
        <v>0.304065964277</v>
      </c>
      <c r="E9">
        <v>0.41399552928400002</v>
      </c>
    </row>
    <row r="10" spans="1:10" x14ac:dyDescent="0.25">
      <c r="A10">
        <v>9</v>
      </c>
      <c r="B10">
        <v>35.114338467400003</v>
      </c>
      <c r="C10">
        <v>7.0529303968399999</v>
      </c>
      <c r="D10">
        <v>0.51063909771500005</v>
      </c>
      <c r="E10">
        <v>1.24307863234</v>
      </c>
    </row>
    <row r="11" spans="1:10" x14ac:dyDescent="0.25">
      <c r="A11">
        <v>10</v>
      </c>
      <c r="B11">
        <v>52.956669505800001</v>
      </c>
      <c r="C11">
        <v>4.5715043525099999</v>
      </c>
      <c r="D11">
        <v>1.2718241507300001E-2</v>
      </c>
      <c r="E11">
        <v>0</v>
      </c>
    </row>
    <row r="12" spans="1:10" x14ac:dyDescent="0.25">
      <c r="A12">
        <v>11</v>
      </c>
      <c r="B12">
        <v>2.08240412994</v>
      </c>
      <c r="C12">
        <v>0.365672515305</v>
      </c>
      <c r="D12">
        <v>1.09597368368</v>
      </c>
      <c r="E12">
        <v>0</v>
      </c>
    </row>
    <row r="13" spans="1:10" x14ac:dyDescent="0.25">
      <c r="A13">
        <v>12</v>
      </c>
      <c r="B13">
        <v>10.6450834292</v>
      </c>
      <c r="C13">
        <v>1.7447983171599999</v>
      </c>
      <c r="D13">
        <v>4.8901362971199999E-2</v>
      </c>
      <c r="E13">
        <v>0.144947872826</v>
      </c>
    </row>
    <row r="14" spans="1:10" x14ac:dyDescent="0.25">
      <c r="A14">
        <v>13</v>
      </c>
      <c r="B14">
        <v>40.393870499199998</v>
      </c>
      <c r="C14">
        <v>2.60639161265</v>
      </c>
      <c r="D14">
        <v>0.28992862663500002</v>
      </c>
      <c r="E14">
        <v>0.43927825462800002</v>
      </c>
    </row>
    <row r="15" spans="1:10" x14ac:dyDescent="0.25">
      <c r="A15">
        <v>14</v>
      </c>
      <c r="B15">
        <v>60.865109113400003</v>
      </c>
      <c r="C15">
        <v>2.4174190037800001</v>
      </c>
      <c r="D15">
        <v>0.49511342886499998</v>
      </c>
      <c r="E15">
        <v>0.45705551047999998</v>
      </c>
    </row>
    <row r="16" spans="1:10" x14ac:dyDescent="0.25">
      <c r="A16">
        <v>15</v>
      </c>
      <c r="B16">
        <v>30.000710624500002</v>
      </c>
      <c r="C16">
        <v>5.5507755333500004</v>
      </c>
      <c r="D16">
        <v>0.23249872866499999</v>
      </c>
      <c r="E16">
        <v>0.51103764753400005</v>
      </c>
    </row>
    <row r="17" spans="1:7" x14ac:dyDescent="0.25">
      <c r="A17">
        <v>16</v>
      </c>
      <c r="B17">
        <v>37.074442705999999</v>
      </c>
      <c r="C17">
        <v>8.4693055975899991</v>
      </c>
      <c r="D17">
        <v>0.42943738489799999</v>
      </c>
      <c r="E17">
        <v>0.33372957847099999</v>
      </c>
    </row>
    <row r="18" spans="1:7" x14ac:dyDescent="0.25">
      <c r="A18">
        <v>17</v>
      </c>
      <c r="B18">
        <v>63.112638811899998</v>
      </c>
      <c r="C18">
        <v>5.4006418309999997</v>
      </c>
      <c r="D18">
        <v>0.22687775871999999</v>
      </c>
      <c r="E18">
        <v>0.39360631796000001</v>
      </c>
    </row>
    <row r="19" spans="1:7" x14ac:dyDescent="0.25">
      <c r="A19">
        <v>18</v>
      </c>
      <c r="B19">
        <v>21.985740520699999</v>
      </c>
      <c r="C19">
        <v>1.5796989774600001</v>
      </c>
      <c r="D19">
        <v>0</v>
      </c>
      <c r="E19">
        <v>0</v>
      </c>
    </row>
    <row r="20" spans="1:7" x14ac:dyDescent="0.25">
      <c r="A20">
        <v>19</v>
      </c>
      <c r="B20">
        <v>57.663140010200003</v>
      </c>
      <c r="C20">
        <v>2.8516204043900002</v>
      </c>
      <c r="D20">
        <v>0.12942176744299999</v>
      </c>
      <c r="E20">
        <v>9.2669215106600006E-2</v>
      </c>
    </row>
    <row r="21" spans="1:7" x14ac:dyDescent="0.25">
      <c r="A21">
        <v>20</v>
      </c>
      <c r="B21">
        <v>57.455139555199999</v>
      </c>
      <c r="C21">
        <v>6.8771716420400004</v>
      </c>
      <c r="D21">
        <v>0.46375363610100001</v>
      </c>
      <c r="E21">
        <v>1.8939007937200001</v>
      </c>
    </row>
    <row r="22" spans="1:7" x14ac:dyDescent="0.25">
      <c r="A22">
        <v>21</v>
      </c>
      <c r="B22">
        <v>10.1077888486</v>
      </c>
      <c r="C22">
        <v>0.258639371284</v>
      </c>
      <c r="D22">
        <v>0.30783907800600002</v>
      </c>
      <c r="E22">
        <v>1.0667979779200001</v>
      </c>
    </row>
    <row r="23" spans="1:7" x14ac:dyDescent="0.25">
      <c r="A23">
        <v>22</v>
      </c>
      <c r="B23">
        <v>28.812362134600001</v>
      </c>
      <c r="C23">
        <v>11.419294129200001</v>
      </c>
      <c r="D23">
        <v>0.37478630122099998</v>
      </c>
      <c r="E23">
        <v>0.48797216687200001</v>
      </c>
    </row>
    <row r="24" spans="1:7" x14ac:dyDescent="0.25">
      <c r="A24">
        <v>23</v>
      </c>
      <c r="B24">
        <v>26.692719112799999</v>
      </c>
      <c r="C24">
        <v>11.7069261856</v>
      </c>
      <c r="D24">
        <v>0.67162332808400005</v>
      </c>
      <c r="E24">
        <v>0.37113803406200002</v>
      </c>
    </row>
    <row r="25" spans="1:7" x14ac:dyDescent="0.25">
      <c r="A25">
        <v>24</v>
      </c>
      <c r="B25">
        <v>8.3296047049199995</v>
      </c>
      <c r="C25">
        <v>1.54774148279</v>
      </c>
      <c r="D25">
        <v>0.29892079576699998</v>
      </c>
      <c r="E25">
        <v>9.2481672123600006E-2</v>
      </c>
    </row>
    <row r="26" spans="1:7" x14ac:dyDescent="0.25">
      <c r="A26">
        <v>25</v>
      </c>
      <c r="B26" s="2">
        <v>49.978663908000001</v>
      </c>
      <c r="C26" s="2">
        <v>10.022649858899999</v>
      </c>
      <c r="D26" s="2">
        <v>0.200870823004</v>
      </c>
      <c r="E26" s="2">
        <v>0.47487716176156702</v>
      </c>
      <c r="F26" s="2"/>
      <c r="G26" s="2"/>
    </row>
    <row r="27" spans="1:7" x14ac:dyDescent="0.25">
      <c r="A27">
        <v>26</v>
      </c>
      <c r="B27">
        <v>5.0653127151900001</v>
      </c>
      <c r="C27">
        <v>1.7210940343200001</v>
      </c>
      <c r="D27">
        <v>0.13950326950899999</v>
      </c>
      <c r="E27">
        <v>0</v>
      </c>
    </row>
    <row r="28" spans="1:7" x14ac:dyDescent="0.25">
      <c r="A28">
        <v>27</v>
      </c>
      <c r="B28" s="1">
        <f>SUM(B2:B27)</f>
        <v>926.21723259404996</v>
      </c>
      <c r="C28" s="1">
        <f t="shared" ref="C28:E28" si="0">SUM(C2:C27)</f>
        <v>145.49626981877901</v>
      </c>
      <c r="D28" s="1">
        <f t="shared" si="0"/>
        <v>6.9978906901292008</v>
      </c>
      <c r="E28" s="1">
        <f t="shared" si="0"/>
        <v>9.7622463594767659</v>
      </c>
      <c r="F28" s="1"/>
      <c r="G28" s="1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8</vt:i4>
      </vt:variant>
    </vt:vector>
  </HeadingPairs>
  <TitlesOfParts>
    <vt:vector size="8" baseType="lpstr">
      <vt:lpstr>3</vt:lpstr>
      <vt:lpstr>5</vt:lpstr>
      <vt:lpstr>8</vt:lpstr>
      <vt:lpstr>10</vt:lpstr>
      <vt:lpstr>15</vt:lpstr>
      <vt:lpstr>18</vt:lpstr>
      <vt:lpstr>20</vt:lpstr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 Çellek</dc:creator>
  <cp:lastModifiedBy>Seda Çellek</cp:lastModifiedBy>
  <dcterms:created xsi:type="dcterms:W3CDTF">2020-03-12T19:28:44Z</dcterms:created>
  <dcterms:modified xsi:type="dcterms:W3CDTF">2020-06-28T15:36:37Z</dcterms:modified>
</cp:coreProperties>
</file>